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G:\My Drive\Vendors and Partners\4As\File Deliveries\"/>
    </mc:Choice>
  </mc:AlternateContent>
  <xr:revisionPtr revIDLastSave="0" documentId="13_ncr:1_{201A451B-55C7-43BF-9C81-AD87D6EDBD8E}" xr6:coauthVersionLast="45" xr6:coauthVersionMax="45" xr10:uidLastSave="{00000000-0000-0000-0000-000000000000}"/>
  <bookViews>
    <workbookView xWindow="28680" yWindow="-120" windowWidth="29040" windowHeight="15840" xr2:uid="{00000000-000D-0000-FFFF-FFFF00000000}"/>
  </bookViews>
  <sheets>
    <sheet name="MediaRadar" sheetId="4" r:id="rId1"/>
    <sheet name="Data Validation" sheetId="3" state="hidden" r:id="rId2"/>
  </sheets>
  <externalReferences>
    <externalReference r:id="rId3"/>
  </externalReferences>
  <calcPr calcId="181029"/>
</workbook>
</file>

<file path=xl/sharedStrings.xml><?xml version="1.0" encoding="utf-8"?>
<sst xmlns="http://schemas.openxmlformats.org/spreadsheetml/2006/main" count="650" uniqueCount="305">
  <si>
    <t>Digital Only/Interactive</t>
  </si>
  <si>
    <t>Shopper Marketing</t>
  </si>
  <si>
    <t>Publication</t>
  </si>
  <si>
    <t>Strategy</t>
  </si>
  <si>
    <t>Public Relations</t>
  </si>
  <si>
    <t>Direct/CRM</t>
  </si>
  <si>
    <t>Experiential</t>
  </si>
  <si>
    <t>N/A</t>
  </si>
  <si>
    <t>Publication Date</t>
  </si>
  <si>
    <t>Complete</t>
  </si>
  <si>
    <t>Brand Name</t>
  </si>
  <si>
    <t>Under Review</t>
  </si>
  <si>
    <t>Brand Category</t>
  </si>
  <si>
    <t>Notes</t>
  </si>
  <si>
    <t>Removed "Effective Date" column on 7/12/18 after close to one month of date and zero annoucements with an effective date</t>
  </si>
  <si>
    <t>Winner (if known)</t>
  </si>
  <si>
    <t>Incumbent</t>
  </si>
  <si>
    <t>Finalists</t>
  </si>
  <si>
    <t>Review Status</t>
  </si>
  <si>
    <t>Role</t>
  </si>
  <si>
    <t>Restaurant (Chain)</t>
  </si>
  <si>
    <t>This document is a publication of the American Association of Advertising Agencies</t>
  </si>
  <si>
    <t>1065 Avenue of the Americas, New York, NY 10018</t>
  </si>
  <si>
    <t>This report and its results (the "report") are copyrighted by the 4A's under the laws of the United States. The 4A's reserves all rights to the report's use. Reproduction, use or other dissemination of the report, including inclusion of information in any database, in whole or in part, without the prior written permission</t>
  </si>
  <si>
    <t>of the 4A's is strictly prohibited, whether the reproduction or dissemination occurs in electronic form or otherwise. Violation of the 4A's copyright is illegal and can lead to prosecution and fines against all individuals and entities responsible.</t>
  </si>
  <si>
    <t>Research courtesy of MediaRadar</t>
  </si>
  <si>
    <t>WPP</t>
  </si>
  <si>
    <t>Horizon Media</t>
  </si>
  <si>
    <t>Winner Holding Company (if applicable)</t>
  </si>
  <si>
    <t>Yearly Spending/Billings</t>
  </si>
  <si>
    <t>Search Consultant (if mentioned in article)</t>
  </si>
  <si>
    <t>OMD</t>
  </si>
  <si>
    <t>Food Conglomerate</t>
  </si>
  <si>
    <t>All Media</t>
  </si>
  <si>
    <t>CampaignLive</t>
  </si>
  <si>
    <t>Cellular Provider</t>
  </si>
  <si>
    <t>Publicis</t>
  </si>
  <si>
    <t>Creative</t>
  </si>
  <si>
    <t>MediaPost</t>
  </si>
  <si>
    <t>Wavemaker</t>
  </si>
  <si>
    <t>Wieden + Kennedy</t>
  </si>
  <si>
    <t>Omnicom</t>
  </si>
  <si>
    <t>The Richards Group</t>
  </si>
  <si>
    <t>AdWeek</t>
  </si>
  <si>
    <t>Retailer Holding Company/Conglomerate</t>
  </si>
  <si>
    <t>Adweek</t>
  </si>
  <si>
    <t>Dentsu Aegis</t>
  </si>
  <si>
    <t>IPG</t>
  </si>
  <si>
    <t>General Conglomerate</t>
  </si>
  <si>
    <t>Anomaly</t>
  </si>
  <si>
    <t>AdAge</t>
  </si>
  <si>
    <t>MediaLink</t>
  </si>
  <si>
    <t>Consumer Packaged Goods (CPG)</t>
  </si>
  <si>
    <t>Digital</t>
  </si>
  <si>
    <t>360i</t>
  </si>
  <si>
    <t>Financial Institution/Service</t>
  </si>
  <si>
    <t>Phamaceutical Company</t>
  </si>
  <si>
    <t>Beverage Conglomerate</t>
  </si>
  <si>
    <t>MDC Partners</t>
  </si>
  <si>
    <t>Creative, Strategy</t>
  </si>
  <si>
    <t>Vivendi</t>
  </si>
  <si>
    <t>Mobile Application</t>
  </si>
  <si>
    <t>Alcohol Holding Company</t>
  </si>
  <si>
    <t>NBA National Basketball Association</t>
  </si>
  <si>
    <t>Basketball League</t>
  </si>
  <si>
    <t>Mediahub</t>
  </si>
  <si>
    <t>Pile &amp; Co.</t>
  </si>
  <si>
    <t>The Home Depot, Inc.</t>
  </si>
  <si>
    <t>Havas Media</t>
  </si>
  <si>
    <t>Horizon Next</t>
  </si>
  <si>
    <t>ID Comms</t>
  </si>
  <si>
    <t>Financial Holding Company</t>
  </si>
  <si>
    <t>Zenith</t>
  </si>
  <si>
    <t>4A's ACCOUNTS IN TRANSITION Q4, 2020</t>
  </si>
  <si>
    <t>Published 01/04/2021</t>
  </si>
  <si>
    <t>Copyright © 2021</t>
  </si>
  <si>
    <t>AmeriSave Mortgage</t>
  </si>
  <si>
    <t>Mortgage Lending</t>
  </si>
  <si>
    <t>Digital Media Solutions</t>
  </si>
  <si>
    <t>Pernod Ricard SA</t>
  </si>
  <si>
    <t>Wholesome Sweeteners</t>
  </si>
  <si>
    <t>Artificial Sweeteners</t>
  </si>
  <si>
    <t>Fortnight Collective</t>
  </si>
  <si>
    <t>Hunterblu</t>
  </si>
  <si>
    <t>Uber Technologies Inc.</t>
  </si>
  <si>
    <t>Car, Limo, &amp; Taxi Service</t>
  </si>
  <si>
    <t>MediaCom</t>
  </si>
  <si>
    <t>Covered California</t>
  </si>
  <si>
    <t>Health Insurance</t>
  </si>
  <si>
    <t>Duncan Channon</t>
  </si>
  <si>
    <t>Orkin</t>
  </si>
  <si>
    <t>Pest Control Service</t>
  </si>
  <si>
    <t>Mindshare</t>
  </si>
  <si>
    <t>Mindshare, Havas and Assembly.</t>
  </si>
  <si>
    <t>Enterprise Holdings Inc.</t>
  </si>
  <si>
    <t>Car Rental</t>
  </si>
  <si>
    <t>PHD</t>
  </si>
  <si>
    <t>Ebiquity</t>
  </si>
  <si>
    <t>King's Hawaiian</t>
  </si>
  <si>
    <t>Bread</t>
  </si>
  <si>
    <t>Sterling Rice Group</t>
  </si>
  <si>
    <t>Vodafone Group PLC</t>
  </si>
  <si>
    <t>New Commercial Arts</t>
  </si>
  <si>
    <t>Motel6</t>
  </si>
  <si>
    <t>Motel</t>
  </si>
  <si>
    <t>Account Lost</t>
  </si>
  <si>
    <t>Ned &amp; Co. LLC</t>
  </si>
  <si>
    <t>CBD Products (Cannabidiol)</t>
  </si>
  <si>
    <t>M&amp;C Saatchi</t>
  </si>
  <si>
    <t>M&amp;C Saatchi Sport &amp; Entertainment</t>
  </si>
  <si>
    <t>Outshine</t>
  </si>
  <si>
    <t>Ice Cream/Frozen Yogurt/Gelato</t>
  </si>
  <si>
    <t>The Many</t>
  </si>
  <si>
    <t>UTZ Quality Foods, Inc.</t>
  </si>
  <si>
    <t>Chips</t>
  </si>
  <si>
    <t>VaynerMedia</t>
  </si>
  <si>
    <t>The Sasha Group</t>
  </si>
  <si>
    <t>Bake'n Joy Foods, Inc.</t>
  </si>
  <si>
    <t>Bakery</t>
  </si>
  <si>
    <t>JT Mega Marketing Communications</t>
  </si>
  <si>
    <t>Carlsberg</t>
  </si>
  <si>
    <t>Beer</t>
  </si>
  <si>
    <t>Grey</t>
  </si>
  <si>
    <t>Promote Iceland</t>
  </si>
  <si>
    <t>Iceland Tourism</t>
  </si>
  <si>
    <t>Energizer Holdings</t>
  </si>
  <si>
    <t>Deloitte</t>
  </si>
  <si>
    <t>Deloitte Digital's Heat</t>
  </si>
  <si>
    <t>Strategy/Creative</t>
  </si>
  <si>
    <t>Shiner Beers</t>
  </si>
  <si>
    <t>H-E-B, LP</t>
  </si>
  <si>
    <t>Grocery</t>
  </si>
  <si>
    <t>The Salvation Army USA</t>
  </si>
  <si>
    <t>Christian Public Service</t>
  </si>
  <si>
    <t>Tik Tok Mobile App</t>
  </si>
  <si>
    <t>PMG Worldwide</t>
  </si>
  <si>
    <t>Social, Strategy</t>
  </si>
  <si>
    <t>The Krystal Company</t>
  </si>
  <si>
    <t>Dagger</t>
  </si>
  <si>
    <t>VisitDallas</t>
  </si>
  <si>
    <t>Texas Tourism</t>
  </si>
  <si>
    <t>Slingshot LLC</t>
  </si>
  <si>
    <t>Miracle-Ear</t>
  </si>
  <si>
    <t>Hearing Aid</t>
  </si>
  <si>
    <t>Doner</t>
  </si>
  <si>
    <t>TracFone Wireless, Inc.</t>
  </si>
  <si>
    <t>Kerrygold USA</t>
  </si>
  <si>
    <t>Dairy</t>
  </si>
  <si>
    <t>Accenture</t>
  </si>
  <si>
    <t>Droga 5</t>
  </si>
  <si>
    <t>Circle K Stores, Inc.</t>
  </si>
  <si>
    <t>Convenience Stores</t>
  </si>
  <si>
    <t>Mediacom</t>
  </si>
  <si>
    <t>Walgreens Boot Alliance</t>
  </si>
  <si>
    <t>Aspercreme</t>
  </si>
  <si>
    <t>Topical Gels/Ointments - OTC Drugs</t>
  </si>
  <si>
    <t>Terri &amp; Sandy</t>
  </si>
  <si>
    <t>$65,000,000 (Sanofi S.A.)</t>
  </si>
  <si>
    <t>Icy Hot</t>
  </si>
  <si>
    <t>BMW Group</t>
  </si>
  <si>
    <t>Automotive Group</t>
  </si>
  <si>
    <t>FCB/SIX</t>
  </si>
  <si>
    <t>Domino's Pizza</t>
  </si>
  <si>
    <t>WorkInProgress</t>
  </si>
  <si>
    <t>The Hershey Company</t>
  </si>
  <si>
    <t>UM, Accordant</t>
  </si>
  <si>
    <t>Cartwright</t>
  </si>
  <si>
    <t>Spark Foundry</t>
  </si>
  <si>
    <t>HomeServe USA</t>
  </si>
  <si>
    <t>Home Maintenance Service</t>
  </si>
  <si>
    <t>Havas Group</t>
  </si>
  <si>
    <t>Arnold Worldwide</t>
  </si>
  <si>
    <t>TV</t>
  </si>
  <si>
    <t>TRI Trans-System, Inc.</t>
  </si>
  <si>
    <t>Trucking Service</t>
  </si>
  <si>
    <t>LACED Agency</t>
  </si>
  <si>
    <t>American Express Company</t>
  </si>
  <si>
    <t>Dentsumcgarrybowen</t>
  </si>
  <si>
    <t>Ogilvy</t>
  </si>
  <si>
    <t>The Richards Group (Lost)</t>
  </si>
  <si>
    <t>RFI</t>
  </si>
  <si>
    <t>Roth Ryan Hayes</t>
  </si>
  <si>
    <t>Lululemon Athletica, Inc.</t>
  </si>
  <si>
    <t>Apparel &amp; Accesories Holding Company</t>
  </si>
  <si>
    <t>Droga5</t>
  </si>
  <si>
    <t>J-B Weld</t>
  </si>
  <si>
    <t>Glue</t>
  </si>
  <si>
    <t>Planet Propaganda</t>
  </si>
  <si>
    <t>Georgia-Pacific</t>
  </si>
  <si>
    <t>Paper (Industrial)</t>
  </si>
  <si>
    <t>JetBlue Airways Corporation</t>
  </si>
  <si>
    <t>Airline Holding Company</t>
  </si>
  <si>
    <t>Mullen Lowe Mediahub</t>
  </si>
  <si>
    <t>Lagunitas Brewing Company</t>
  </si>
  <si>
    <t>Brewing Company</t>
  </si>
  <si>
    <t>Canvas Worldwide Los Angeles</t>
  </si>
  <si>
    <t>Stripe Reputation</t>
  </si>
  <si>
    <t>Cetaphil</t>
  </si>
  <si>
    <t>Skincare</t>
  </si>
  <si>
    <t>Cheil Worldwide</t>
  </si>
  <si>
    <t>Barbarian</t>
  </si>
  <si>
    <t>Peet's Coffee &amp; Tea</t>
  </si>
  <si>
    <t>Coffee/Beverage Shop</t>
  </si>
  <si>
    <t>Havas,Carat</t>
  </si>
  <si>
    <t>Wavemaker, Carat</t>
  </si>
  <si>
    <t>Kraft Macaroni &amp; Cheese</t>
  </si>
  <si>
    <t>Pasta/Noodle</t>
  </si>
  <si>
    <t>Johannes Leonardo</t>
  </si>
  <si>
    <t>Oscar Meyer</t>
  </si>
  <si>
    <t>Meat/Seafood/Poultry</t>
  </si>
  <si>
    <t>Kraft Singles</t>
  </si>
  <si>
    <t>Kraft Cheese (Brand)</t>
  </si>
  <si>
    <t>Sunbrella</t>
  </si>
  <si>
    <t>Furniture Fabric</t>
  </si>
  <si>
    <t>ADvantage Solutions</t>
  </si>
  <si>
    <t>Amp Agency, Adlucent</t>
  </si>
  <si>
    <t>Jimmy John's</t>
  </si>
  <si>
    <t>Omni Hotels &amp; Resorts</t>
  </si>
  <si>
    <t>Hotel Group</t>
  </si>
  <si>
    <t>Digital, Strategy, Creative</t>
  </si>
  <si>
    <t>Michael Kors International</t>
  </si>
  <si>
    <t>Fashion House</t>
  </si>
  <si>
    <t>Best Western International. Inc.</t>
  </si>
  <si>
    <t>Beats by Dre</t>
  </si>
  <si>
    <t>Headphone</t>
  </si>
  <si>
    <t>Old Navy</t>
  </si>
  <si>
    <t>Sportswear Retailer</t>
  </si>
  <si>
    <t>Sephora USA, Inc.</t>
  </si>
  <si>
    <t>Cosmetics/Beauty Supply Retailer</t>
  </si>
  <si>
    <t>SurveyMonkey Inc.</t>
  </si>
  <si>
    <t>Survey Software</t>
  </si>
  <si>
    <t>Gitlab</t>
  </si>
  <si>
    <t>Open Source/Project Management Software</t>
  </si>
  <si>
    <t>Facebook, Inc.</t>
  </si>
  <si>
    <t>Social Networking Site</t>
  </si>
  <si>
    <t>S4 Capital</t>
  </si>
  <si>
    <t>Mightyhive</t>
  </si>
  <si>
    <t>Digital, Programmatic</t>
  </si>
  <si>
    <t>Google</t>
  </si>
  <si>
    <t>Web and Internet Technology</t>
  </si>
  <si>
    <t>Netflix, Inc.</t>
  </si>
  <si>
    <t>Subscription Streaming Service</t>
  </si>
  <si>
    <t>Procter &amp; Gamble</t>
  </si>
  <si>
    <t>Barkley Kansas City</t>
  </si>
  <si>
    <t>Digital, Strategy</t>
  </si>
  <si>
    <t>Schleich GmbH</t>
  </si>
  <si>
    <t>Action Figure</t>
  </si>
  <si>
    <t>72andSunny</t>
  </si>
  <si>
    <t>The General Automobile Insurance Services, Inc.</t>
  </si>
  <si>
    <t>Automotive Insurance</t>
  </si>
  <si>
    <t>Highdive Advertising</t>
  </si>
  <si>
    <t>Airheads</t>
  </si>
  <si>
    <t>Candy</t>
  </si>
  <si>
    <t>Fruitella</t>
  </si>
  <si>
    <t>Burlington Stores</t>
  </si>
  <si>
    <t>Lochard &amp; Wechsler Direct</t>
  </si>
  <si>
    <t>Print, TV, Radio</t>
  </si>
  <si>
    <t>U.S. Marine Corps</t>
  </si>
  <si>
    <t>Military Public Service</t>
  </si>
  <si>
    <t>MKG</t>
  </si>
  <si>
    <t>HOYA Vision North America</t>
  </si>
  <si>
    <t>Vision Aids</t>
  </si>
  <si>
    <t>Nomads</t>
  </si>
  <si>
    <t>Visa</t>
  </si>
  <si>
    <t>Sonos, Inc.</t>
  </si>
  <si>
    <t>Speaker</t>
  </si>
  <si>
    <t>M/H VCCP Advertising Agency</t>
  </si>
  <si>
    <t>Jet Edge</t>
  </si>
  <si>
    <t>Charter Airplane/Private Jet</t>
  </si>
  <si>
    <t>Walrus</t>
  </si>
  <si>
    <t>The Coca-Cola Company</t>
  </si>
  <si>
    <t>WPP GroupM’s MediaCom, Interpublic Group’s UM, Publicis Groupe’s Starcom and Dentsu’s Carat</t>
  </si>
  <si>
    <t>Noodles &amp; Company</t>
  </si>
  <si>
    <t>Self Financial</t>
  </si>
  <si>
    <t>Odysseus Arms &amp; RR Partners</t>
  </si>
  <si>
    <t>Hulu</t>
  </si>
  <si>
    <t>Universal McCann (IPG)</t>
  </si>
  <si>
    <t>Alpha Foods</t>
  </si>
  <si>
    <t>Organic/Natural Food</t>
  </si>
  <si>
    <t>No Fixed Address</t>
  </si>
  <si>
    <t>Strategy, Media</t>
  </si>
  <si>
    <t>Plante &amp; Moran, PLLC</t>
  </si>
  <si>
    <t>Accounting/Financial Consulting Service</t>
  </si>
  <si>
    <t>VMLY&amp;R</t>
  </si>
  <si>
    <t>Dos Equis</t>
  </si>
  <si>
    <t>Molson Coors Beverage Company</t>
  </si>
  <si>
    <t>Perfetti Van Melle S.p.A.</t>
  </si>
  <si>
    <t>ViacomCBS Inc.</t>
  </si>
  <si>
    <t>Media Group/Holding Company</t>
  </si>
  <si>
    <t>AAR</t>
  </si>
  <si>
    <t>Post Holdings, Inc.</t>
  </si>
  <si>
    <t>Industry Conglomerate/Holding Company</t>
  </si>
  <si>
    <t>Barkley</t>
  </si>
  <si>
    <t>JP Morgan Chase &amp; Co.</t>
  </si>
  <si>
    <t>WPP &amp; Dentsu</t>
  </si>
  <si>
    <t>GroupM &amp; Dentsu</t>
  </si>
  <si>
    <t>Zenith New York</t>
  </si>
  <si>
    <t>R/GA</t>
  </si>
  <si>
    <t>Social Media</t>
  </si>
  <si>
    <t>Bakery Agency</t>
  </si>
  <si>
    <t>Sanofi S.A.</t>
  </si>
  <si>
    <t>Omnicom/Havas</t>
  </si>
  <si>
    <t>Omnicom Media Group</t>
  </si>
  <si>
    <t>TBD</t>
  </si>
  <si>
    <t>Martin Agency, Universal McCann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</si>
</sst>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6" formatCode="m/d"/>
  </numFmts>
  <fonts count="9" x14ac:knownFonts="1">
    <font>
      <sz val="10"/>
      <color rgb="FF000000"/>
      <name val="Arial"/>
    </font>
    <font>
      <sz val="10"/>
      <name val="Arial"/>
      <family val="2"/>
    </font>
    <font>
      <sz val="10"/>
      <color rgb="FF000000"/>
      <name val="Arial"/>
      <family val="2"/>
    </font>
    <font>
      <sz val="18"/>
      <color rgb="FF000000"/>
      <name val="Arial"/>
      <family val="2"/>
    </font>
    <font>
      <sz val="12"/>
      <color rgb="FF000000"/>
      <name val="Arial"/>
      <family val="2"/>
    </font>
    <font>
      <u/>
      <sz val="10"/>
      <color rgb="FF000000"/>
      <name val="Arial"/>
      <family val="2"/>
    </font>
    <font>
      <b/>
      <sz val="10"/>
      <name val="Arial"/>
      <family val="2"/>
    </font>
    <font>
      <u/>
      <sz val="10"/>
      <color rgb="FF1155CC"/>
      <name val="Arial"/>
    </font>
    <font>
      <sz val="10"/>
      <name val="Arial"/>
    </font>
  </fonts>
  <fills count="3">
    <fill>
      <patternFill patternType="none"/>
    </fill>
    <fill>
      <patternFill patternType="gray125"/>
    </fill>
    <fill>
      <patternFill patternType="solid">
        <fgColor rgb="FFA4C2F4"/>
        <bgColor rgb="FFA4C2F4"/>
      </patternFill>
    </fill>
  </fills>
  <borders count="1">
    <border>
      <left/>
      <right/>
      <top/>
      <bottom/>
      <diagonal/>
    </border>
  </borders>
  <cellStyleXfs count="1">
    <xf numFmtId="0" fontId="0" fillId="0" borderId="0"/>
  </cellStyleXfs>
  <cellXfs count="14">
    <xf numFmtId="0" fontId="0" fillId="0" borderId="0" xfId="0"/>
    <xf numFmtId="0" fontId="1" fillId="0" borderId="0" xfId="0" applyFont="1"/>
    <xf numFmtId="0" fontId="0" fillId="0" borderId="0" xfId="0" applyAlignment="1">
      <alignment wrapText="1"/>
    </xf>
    <xf numFmtId="0" fontId="3" fillId="0" borderId="0" xfId="0" applyFont="1"/>
    <xf numFmtId="0" fontId="4" fillId="0" borderId="0" xfId="0" applyFont="1"/>
    <xf numFmtId="0" fontId="5" fillId="0" borderId="0" xfId="0" applyFont="1"/>
    <xf numFmtId="0" fontId="2" fillId="0" borderId="0" xfId="0" applyFont="1"/>
    <xf numFmtId="0" fontId="6" fillId="2" borderId="0" xfId="0" applyFont="1" applyFill="1" applyAlignment="1">
      <alignment wrapText="1"/>
    </xf>
    <xf numFmtId="0" fontId="6" fillId="2" borderId="0" xfId="0" applyFont="1" applyFill="1" applyAlignment="1">
      <alignment horizontal="left" wrapText="1"/>
    </xf>
    <xf numFmtId="0" fontId="4" fillId="0" borderId="0" xfId="0" applyFont="1" applyAlignment="1">
      <alignment wrapText="1"/>
    </xf>
    <xf numFmtId="0" fontId="8" fillId="0" borderId="0" xfId="0" applyFont="1" applyAlignment="1">
      <alignment wrapText="1"/>
    </xf>
    <xf numFmtId="166" fontId="8" fillId="0" borderId="0" xfId="0" applyNumberFormat="1" applyFont="1" applyAlignment="1">
      <alignment wrapText="1"/>
    </xf>
    <xf numFmtId="164" fontId="8" fillId="0" borderId="0" xfId="0" applyNumberFormat="1" applyFont="1" applyAlignment="1">
      <alignment wrapText="1"/>
    </xf>
    <xf numFmtId="0" fontId="7" fillId="0" borderId="0" xfId="0" applyFont="1" applyAlignment="1">
      <alignment wrapText="1"/>
    </xf>
  </cellXfs>
  <cellStyles count="1">
    <cellStyle name="Normal" xfId="0" builtinId="0"/>
  </cellStyles>
  <dxfs count="1">
    <dxf>
      <fill>
        <patternFill patternType="solid">
          <fgColor rgb="FFFFF2CC"/>
          <bgColor rgb="FFFFF2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mediaradar.com/solutions/agencies/"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3</xdr:row>
      <xdr:rowOff>19050</xdr:rowOff>
    </xdr:from>
    <xdr:to>
      <xdr:col>1</xdr:col>
      <xdr:colOff>1845733</xdr:colOff>
      <xdr:row>5</xdr:row>
      <xdr:rowOff>114181</xdr:rowOff>
    </xdr:to>
    <xdr:pic>
      <xdr:nvPicPr>
        <xdr:cNvPr id="3" name="Picture 2">
          <a:hlinkClick xmlns:r="http://schemas.openxmlformats.org/officeDocument/2006/relationships" r:id="rId1"/>
          <a:extLst>
            <a:ext uri="{FF2B5EF4-FFF2-40B4-BE49-F238E27FC236}">
              <a16:creationId xmlns:a16="http://schemas.microsoft.com/office/drawing/2014/main" id="{AA1F518D-D218-48EB-94C8-A30F6F02DA5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4775" y="828675"/>
          <a:ext cx="2457450" cy="476131"/>
        </a:xfrm>
        <a:prstGeom prst="rect">
          <a:avLst/>
        </a:prstGeom>
        <a:solidFill>
          <a:schemeClr val="bg1"/>
        </a:solidFill>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4As%20Q1%202019%20Agency%20Relationship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Validation"/>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mediapost.com/publications/article/357148/bullseye-slingshot-wins-visitdallas-account.html?utm_source=newsletter&amp;utm_medium=email&amp;utm_content=headline&amp;utm_campaign=120225&amp;hashid=dNMYyWJkqup1kpYYu5UNQ6zWLro" TargetMode="External"/><Relationship Id="rId21" Type="http://schemas.openxmlformats.org/officeDocument/2006/relationships/hyperlink" Target="https://www.adweek.com/agencyspy/shiner-bock-brewer-latest-client-to-drop-the-richards-group/168932/?utm_source=postup&amp;utm_medium=email&amp;utm_campaign=AgencySpy_Newsletter_201023150041&amp;lyt_id=116104" TargetMode="External"/><Relationship Id="rId42" Type="http://schemas.openxmlformats.org/officeDocument/2006/relationships/hyperlink" Target="https://adage.com/article/agency-news/home-depot-issues-rfi-agencies-it-moves-ahead-creative-review/2293456?" TargetMode="External"/><Relationship Id="rId47" Type="http://schemas.openxmlformats.org/officeDocument/2006/relationships/hyperlink" Target="https://www.mediapost.com/publications/article/357925/canvas-ww-named-media-aor-for-lagunitas.html?" TargetMode="External"/><Relationship Id="rId63" Type="http://schemas.openxmlformats.org/officeDocument/2006/relationships/hyperlink" Target="https://www.campaignlive.com/article/s4-capital-boosted-tech-clients-organic-growth-surges-23/1699475" TargetMode="External"/><Relationship Id="rId68" Type="http://schemas.openxmlformats.org/officeDocument/2006/relationships/hyperlink" Target="https://www.adweek.com/agencyspy/schleich-appointed-72andsunny-amsterdam-as-strategic-partner-for-global-growth-and-transformation/169682/?" TargetMode="External"/><Relationship Id="rId84" Type="http://schemas.openxmlformats.org/officeDocument/2006/relationships/hyperlink" Target="https://www.campaignlive.com/article/movers-shakers-droga5-m-six-disney+-google-reddit-adidas-american-standard/1703072?" TargetMode="External"/><Relationship Id="rId89" Type="http://schemas.openxmlformats.org/officeDocument/2006/relationships/hyperlink" Target="https://www.campaignlive.com/article/jpmorgan-chase-consolidates-400-million-global-media-account-wpp-dentsu/1703497?" TargetMode="External"/><Relationship Id="rId16" Type="http://schemas.openxmlformats.org/officeDocument/2006/relationships/hyperlink" Target="https://www.campaignlive.com/article/movers-shakers-duncan-channon-nbcuniversal-richards-group-messenger-twilio/1697377?DCMP=EMC-CONTheCampaignFix&amp;bulletin=the-campaign-fix&amp;utm_medium=EMAIL&amp;utm_campaign=eNews%20Bulletin&amp;utm_source=20201015&amp;utm_content=Campaign%20Fix%2010.15.2020%20(1)::&amp;email_hash=" TargetMode="External"/><Relationship Id="rId11" Type="http://schemas.openxmlformats.org/officeDocument/2006/relationships/hyperlink" Target="https://webcache.googleusercontent.com/search?q=cache:vxhL32dWwT8J:https://www.campaignlive.co.uk/article/vodafone-calls-new-commercial-arts-global-creative-partner/1696810+&amp;cd=2&amp;hl=en&amp;ct=clnk&amp;gl=us&amp;client=firefox-b-1-d" TargetMode="External"/><Relationship Id="rId32" Type="http://schemas.openxmlformats.org/officeDocument/2006/relationships/hyperlink" Target="https://www.adweek.com/agencyspy/sanofi-sends-creative-for-aspercreme-icy-hot-to-terri-sandy/169136/?utm_source=postup&amp;utm_medium=email&amp;utm_campaign=AgencySpy_Newsletter_201029150413&amp;lyt_id=116104" TargetMode="External"/><Relationship Id="rId37" Type="http://schemas.openxmlformats.org/officeDocument/2006/relationships/hyperlink" Target="https://www.adweek.com/agencyspy/nba-passes-creative-for-2020-2021-season-to-cartwright/169134/?" TargetMode="External"/><Relationship Id="rId53" Type="http://schemas.openxmlformats.org/officeDocument/2006/relationships/hyperlink" Target="https://www.mediapost.com/publications/article/358135/sunbrella-opens-new-relationship-with-amp-agency.html?" TargetMode="External"/><Relationship Id="rId58" Type="http://schemas.openxmlformats.org/officeDocument/2006/relationships/hyperlink" Target="https://www.mediapost.com/publications/article/358114/pmg-on-a-hiring-spree-following-series-of-new-clie.html" TargetMode="External"/><Relationship Id="rId74" Type="http://schemas.openxmlformats.org/officeDocument/2006/relationships/hyperlink" Target="https://www.campaignlive.com/article/movers-shakers-motel-6-lvmh-black-friday-kustomer-wondery/1701811?" TargetMode="External"/><Relationship Id="rId79" Type="http://schemas.openxmlformats.org/officeDocument/2006/relationships/hyperlink" Target="https://www.campaignlive.com/article/movers-shakers-noodles-co-facebook-warner-bros-wnba-doordash-airbnb/1702481?" TargetMode="External"/><Relationship Id="rId5" Type="http://schemas.openxmlformats.org/officeDocument/2006/relationships/hyperlink" Target="https://www.mediapost.com/publications/article/356544/wholesome-selects-fortnight-collective-aor-duties.html?utm_source=newsletter&amp;utm_medium=email&amp;utm_content=headline&amp;utm_campaign=120026&amp;hashid=dNMYyWJkqup1kpYYu5UNQ6zWLro" TargetMode="External"/><Relationship Id="rId90" Type="http://schemas.openxmlformats.org/officeDocument/2006/relationships/hyperlink" Target="https://www.campaignlive.com/article/movers-shakers-sanofi-22squared-warnermedia-coca-cola/1703490?" TargetMode="External"/><Relationship Id="rId22" Type="http://schemas.openxmlformats.org/officeDocument/2006/relationships/hyperlink" Target="https://www.adweek.com/agencyspy/shiner-bock-brewer-latest-client-to-drop-the-richards-group/168932/?utm_source=postup&amp;utm_medium=email&amp;utm_campaign=AgencySpy_Newsletter_201023150041&amp;lyt_id=116104" TargetMode="External"/><Relationship Id="rId27" Type="http://schemas.openxmlformats.org/officeDocument/2006/relationships/hyperlink" Target="https://www.adweek.com/agencyspy/miracle-ear-appoints-doner-as-agency-of-record/169060/?utm_source=postup&amp;utm_medium=email&amp;utm_campaign=AgencySpy_Newsletter_201027150216&amp;lyt_id=116104" TargetMode="External"/><Relationship Id="rId43" Type="http://schemas.openxmlformats.org/officeDocument/2006/relationships/hyperlink" Target="https://www.campaignlive.com/article/lululemon-picks-droga5-creative-aor/1699896?DCMP=EMC-CONCampaignBreakingNews&amp;bulletin=breaking-news&amp;utm_medium=EMAIL&amp;utm_campaign=eNews%20Bulletin&amp;utm_source=20201112&amp;utm_content=Campaign%20News%20Alert%20(41)::www_campaignlive_com_arti_1&amp;email_hash=" TargetMode="External"/><Relationship Id="rId48" Type="http://schemas.openxmlformats.org/officeDocument/2006/relationships/hyperlink" Target="https://www.mediapost.com/publications/article/358023/cetaphil-taps-barbarian-as-global-digital-agency.html?" TargetMode="External"/><Relationship Id="rId64" Type="http://schemas.openxmlformats.org/officeDocument/2006/relationships/hyperlink" Target="https://www.campaignlive.com/article/s4-capital-boosted-tech-clients-organic-growth-surges-23/1699475" TargetMode="External"/><Relationship Id="rId69" Type="http://schemas.openxmlformats.org/officeDocument/2006/relationships/hyperlink" Target="https://www.adweek.com/agencies/the-general-and-airheads-choose-chicagos-highdive-as-agency-of-record/?" TargetMode="External"/><Relationship Id="rId8" Type="http://schemas.openxmlformats.org/officeDocument/2006/relationships/hyperlink" Target="https://www.mediapost.com/publications/article/356689/horizon-next-wins-orkin-aor-account.html?utm_source=newsletter&amp;utm_medium=email&amp;utm_content=headline&amp;utm_campaign=120065&amp;hashid=34JzjGDnRDe6NDf8eulOcw" TargetMode="External"/><Relationship Id="rId51" Type="http://schemas.openxmlformats.org/officeDocument/2006/relationships/hyperlink" Target="https://www.adweek.com/agencyspy/johannes-leonardo-named-lead-creative-agency-for-kraft-macaroni-and-cheese-oscar-mayer-and-kraft-singles/169651/?" TargetMode="External"/><Relationship Id="rId72" Type="http://schemas.openxmlformats.org/officeDocument/2006/relationships/hyperlink" Target="https://adage.com/article/media/burlington-stores-sends-offline-media-account-lockard-wechsler-direct/2298456" TargetMode="External"/><Relationship Id="rId80" Type="http://schemas.openxmlformats.org/officeDocument/2006/relationships/hyperlink" Target="https://www.campaignlive.com/article/movers-shakers-noodles-co-facebook-warner-bros-wnba-doordash-airbnb/1702481?" TargetMode="External"/><Relationship Id="rId85" Type="http://schemas.openxmlformats.org/officeDocument/2006/relationships/hyperlink" Target="https://www.campaignlive.com/article/movers-shakers-droga5-m-six-disney+-google-reddit-adidas-american-standard/1703072?" TargetMode="External"/><Relationship Id="rId93" Type="http://schemas.openxmlformats.org/officeDocument/2006/relationships/hyperlink" Target="https://www.campaignlive.com/article/movers-shakers-sanofi-22squared-warnermedia-coca-cola/1703490?" TargetMode="External"/><Relationship Id="rId3" Type="http://schemas.openxmlformats.org/officeDocument/2006/relationships/hyperlink" Target="https://www.adweek.com/agencyspy/pernod-ricard-usa-sends-23-million-media-account-to-wavemaker/168612/?utm_source=postup&amp;utm_medium=email&amp;utm_campaign=AgencySpy_Newsletter_201005150141&amp;lyt_id=116104" TargetMode="External"/><Relationship Id="rId12" Type="http://schemas.openxmlformats.org/officeDocument/2006/relationships/hyperlink" Target="https://www.adweek.com/agencies/motel-6-fires-the-richards-group-agency-founder-calls-ad-concept-too-black/?utm_content=position_1&amp;utm_source=postup&amp;utm_medium=email&amp;utm_campaign=BreakingNews_Newsletter_201014123750&amp;lyt_id=116104" TargetMode="External"/><Relationship Id="rId17" Type="http://schemas.openxmlformats.org/officeDocument/2006/relationships/hyperlink" Target="https://www.mediapost.com/publications/article/356892/minneapolis-shop-named-aor-for-baken-joy.html?utm_source=newsletter&amp;utm_medium=email&amp;utm_content=headline&amp;utm_campaign=120137&amp;hashid=dNMYyWJkqup1kpYYu5UNQ6zWLro" TargetMode="External"/><Relationship Id="rId25" Type="http://schemas.openxmlformats.org/officeDocument/2006/relationships/hyperlink" Target="https://www.mediapost.com/publications/article/357172/dagger-awarded-fast-food-chain-krystal-aor.html?utm_source=newsletter&amp;utm_medium=email&amp;utm_content=headline&amp;utm_campaign=120225&amp;hashid=dNMYyWJkqup1kpYYu5UNQ6zWLro" TargetMode="External"/><Relationship Id="rId33" Type="http://schemas.openxmlformats.org/officeDocument/2006/relationships/hyperlink" Target="https://www.adweek.com/agencyspy/sanofi-sends-creative-for-aspercreme-icy-hot-to-terri-sandy/169136/?utm_source=postup&amp;utm_medium=email&amp;utm_campaign=AgencySpy_Newsletter_201029150413&amp;lyt_id=116104" TargetMode="External"/><Relationship Id="rId38" Type="http://schemas.openxmlformats.org/officeDocument/2006/relationships/hyperlink" Target="https://adage.com/article/media/nba-sends-planning-and-buying-duties-mediahub/2291966?" TargetMode="External"/><Relationship Id="rId46" Type="http://schemas.openxmlformats.org/officeDocument/2006/relationships/hyperlink" Target="https://www.mediapost.com/publications/article/357870/jetblue-puts-ad-account-in-review.html?" TargetMode="External"/><Relationship Id="rId59" Type="http://schemas.openxmlformats.org/officeDocument/2006/relationships/hyperlink" Target="https://www.mediapost.com/publications/article/358114/pmg-on-a-hiring-spree-following-series-of-new-clie.html" TargetMode="External"/><Relationship Id="rId67" Type="http://schemas.openxmlformats.org/officeDocument/2006/relationships/hyperlink" Target="https://www.adweek.com/agencies/motel-6-names-barkley-as-agency-of-record-after-dropping-the-richards-group/?" TargetMode="External"/><Relationship Id="rId20" Type="http://schemas.openxmlformats.org/officeDocument/2006/relationships/hyperlink" Target="https://www.adweek.com/agencyspy/energizer-holdings-names-deloitte-digitals-heat-creative-aor-for-automotive-brands/168866/?utm_source=postup&amp;utm_medium=email&amp;utm_campaign=AgencySpy_Newsletter_201020150213&amp;lyt_id=116104" TargetMode="External"/><Relationship Id="rId41" Type="http://schemas.openxmlformats.org/officeDocument/2006/relationships/hyperlink" Target="https://www.campaignlive.com/article/amex-consolidates-creative-dentsu-cutting-ties-ogilvy/1699443?" TargetMode="External"/><Relationship Id="rId54" Type="http://schemas.openxmlformats.org/officeDocument/2006/relationships/hyperlink" Target="https://www.campaignlive.com/article/movers-shakers-ad-council-ford-experian-snap-macys-homegoods-triscuit/1701090?" TargetMode="External"/><Relationship Id="rId62" Type="http://schemas.openxmlformats.org/officeDocument/2006/relationships/hyperlink" Target="https://www.mediapost.com/publications/article/358114/pmg-on-a-hiring-spree-following-series-of-new-clie.html" TargetMode="External"/><Relationship Id="rId70" Type="http://schemas.openxmlformats.org/officeDocument/2006/relationships/hyperlink" Target="https://www.adweek.com/agencies/the-general-and-airheads-choose-chicagos-highdive-as-agency-of-record/?" TargetMode="External"/><Relationship Id="rId75" Type="http://schemas.openxmlformats.org/officeDocument/2006/relationships/hyperlink" Target="https://www.campaignlive.com/article/visa-picks-wieden-+-kennedy-creative-publicis-groupe-production/1701871?" TargetMode="External"/><Relationship Id="rId83" Type="http://schemas.openxmlformats.org/officeDocument/2006/relationships/hyperlink" Target="https://www.mediapost.com/publications/article/358754/vmlyr-wins-plante-moran-aor-account.html?" TargetMode="External"/><Relationship Id="rId88" Type="http://schemas.openxmlformats.org/officeDocument/2006/relationships/hyperlink" Target="https://www.mediapost.com/publications/article/358912/barkley-wins-aor-duties-for-post-cereal-brands.html" TargetMode="External"/><Relationship Id="rId91" Type="http://schemas.openxmlformats.org/officeDocument/2006/relationships/hyperlink" Target="https://www.campaignlive.com/article/movers-shakers-sanofi-22squared-warnermedia-coca-cola/1703490?" TargetMode="External"/><Relationship Id="rId1" Type="http://schemas.openxmlformats.org/officeDocument/2006/relationships/hyperlink" Target="https://mediaradar.com/solutions/agencies/" TargetMode="External"/><Relationship Id="rId6" Type="http://schemas.openxmlformats.org/officeDocument/2006/relationships/hyperlink" Target="https://www.mediapost.com/publications/article/356563/uber-consolidates-190-million-media-account-with.html?utm_source=newsletter&amp;utm_medium=email&amp;utm_content=headline&amp;utm_campaign=120039&amp;hashid=dNMYyWJkqup1kpYYu5UNQ6zWLro" TargetMode="External"/><Relationship Id="rId15" Type="http://schemas.openxmlformats.org/officeDocument/2006/relationships/hyperlink" Target="https://www.campaignlive.com/article/movers-shakers-duncan-channon-nbcuniversal-richards-group-messenger-twilio/1697377?DCMP=EMC-CONTheCampaignFix&amp;bulletin=the-campaign-fix&amp;utm_medium=EMAIL&amp;utm_campaign=eNews%20Bulletin&amp;utm_source=20201015&amp;utm_content=Campaign%20Fix%2010.15.2020%20(1)::&amp;email_hash=" TargetMode="External"/><Relationship Id="rId23" Type="http://schemas.openxmlformats.org/officeDocument/2006/relationships/hyperlink" Target="https://www.adweek.com/agencyspy/shiner-bock-brewer-latest-client-to-drop-the-richards-group/168932/?utm_source=postup&amp;utm_medium=email&amp;utm_campaign=AgencySpy_Newsletter_201023150041&amp;lyt_id=116104" TargetMode="External"/><Relationship Id="rId28" Type="http://schemas.openxmlformats.org/officeDocument/2006/relationships/hyperlink" Target="https://www.mediapost.com/publications/article/357184/mediahub-awarded-tracfone-wireless-media-account.html?utm_source=newsletter&amp;utm_medium=email&amp;utm_content=headline&amp;utm_campaign=120241&amp;hashid=dNMYyWJkqup1kpYYu5UNQ6zWLro" TargetMode="External"/><Relationship Id="rId36" Type="http://schemas.openxmlformats.org/officeDocument/2006/relationships/hyperlink" Target="https://www.adweek.com/agencies/hershey-launches-us-media-agency-review/?" TargetMode="External"/><Relationship Id="rId49" Type="http://schemas.openxmlformats.org/officeDocument/2006/relationships/hyperlink" Target="https://www.campaignlive.com/article/havas-wins-300m-global-media-douwe-egberts-owner/1700899?" TargetMode="External"/><Relationship Id="rId57" Type="http://schemas.openxmlformats.org/officeDocument/2006/relationships/hyperlink" Target="https://www.mediapost.com/publications/article/358114/pmg-on-a-hiring-spree-following-series-of-new-clie.html" TargetMode="External"/><Relationship Id="rId10" Type="http://schemas.openxmlformats.org/officeDocument/2006/relationships/hyperlink" Target="https://www.mediapost.com/publications/article/356730/kings-hawaiian-taps-sterling-rice-group-for-aor-a.html?utm_source=newsletter&amp;utm_medium=email&amp;utm_content=headline&amp;utm_campaign=120097&amp;hashid=dNMYyWJkqup1kpYYu5UNQ6zWLro" TargetMode="External"/><Relationship Id="rId31" Type="http://schemas.openxmlformats.org/officeDocument/2006/relationships/hyperlink" Target="https://www.adweek.com/agencies/wpp-retains-global-advertising-duties-for-walgreens-boots-alliance/?" TargetMode="External"/><Relationship Id="rId44" Type="http://schemas.openxmlformats.org/officeDocument/2006/relationships/hyperlink" Target="https://www.adweek.com/agencyspy/epoxy-brand-j-b-weld-famous-for-nick-offerman-campaign-names-planet-propaganda-as-aor/169459/?utm_source=postup&amp;utm_medium=email&amp;utm_campaign=AgencySpy_Newsletter_201112150135&amp;lyt_id=116104" TargetMode="External"/><Relationship Id="rId52" Type="http://schemas.openxmlformats.org/officeDocument/2006/relationships/hyperlink" Target="https://www.adweek.com/agencyspy/johannes-leonardo-named-lead-creative-agency-for-kraft-macaroni-and-cheese-oscar-mayer-and-kraft-singles/169651/?" TargetMode="External"/><Relationship Id="rId60" Type="http://schemas.openxmlformats.org/officeDocument/2006/relationships/hyperlink" Target="https://www.mediapost.com/publications/article/358114/pmg-on-a-hiring-spree-following-series-of-new-clie.html" TargetMode="External"/><Relationship Id="rId65" Type="http://schemas.openxmlformats.org/officeDocument/2006/relationships/hyperlink" Target="https://www.campaignlive.com/article/s4-capital-boosted-tech-clients-organic-growth-surges-23/1699475" TargetMode="External"/><Relationship Id="rId73" Type="http://schemas.openxmlformats.org/officeDocument/2006/relationships/hyperlink" Target="https://www.campaignlive.com/article/mkg-elevates-two-female-leaders-signs-five-year-contract-us-marines/1701806?" TargetMode="External"/><Relationship Id="rId78" Type="http://schemas.openxmlformats.org/officeDocument/2006/relationships/hyperlink" Target="https://www.mediapost.com/publications/article/358533/coca-cola-co-launches-massive-42-billion-global.html?" TargetMode="External"/><Relationship Id="rId81" Type="http://schemas.openxmlformats.org/officeDocument/2006/relationships/hyperlink" Target="https://www.campaignlive.com/article/zenith-wins-hulus-us-media-account-expanding-disney-relationship/1702776?" TargetMode="External"/><Relationship Id="rId86" Type="http://schemas.openxmlformats.org/officeDocument/2006/relationships/hyperlink" Target="https://www.campaignlive.com/article/wavemaker-wins-perfetti-van-melles-80-million-global-media-account/1703187" TargetMode="External"/><Relationship Id="rId94" Type="http://schemas.openxmlformats.org/officeDocument/2006/relationships/drawing" Target="../drawings/drawing1.xml"/><Relationship Id="rId4" Type="http://schemas.openxmlformats.org/officeDocument/2006/relationships/hyperlink" Target="https://www.mediapost.com/publications/article/356544/wholesome-selects-fortnight-collective-aor-duties.html?utm_source=newsletter&amp;utm_medium=email&amp;utm_content=headline&amp;utm_campaign=120026&amp;hashid=dNMYyWJkqup1kpYYu5UNQ6zWLro" TargetMode="External"/><Relationship Id="rId9" Type="http://schemas.openxmlformats.org/officeDocument/2006/relationships/hyperlink" Target="https://adage.com/article/agency-news/enterprise-launches-three-agency-reviews-across-global-media-brand-strategy-and-digital/2286706?utm_source=ad-age-media-buzz-friday&amp;utm_medium=email&amp;utm_campaign=20201009&amp;utm_content=hero-headline" TargetMode="External"/><Relationship Id="rId13" Type="http://schemas.openxmlformats.org/officeDocument/2006/relationships/hyperlink" Target="https://adage.com/article/cmo-strategy/home-depot-breaks-richards-group-following-founders-racist-remarks/2287891?utm_source=ad-age-cmo-strategy&amp;utm_medium=email&amp;utm_campaign=20201014&amp;utm_content=article2-headline" TargetMode="External"/><Relationship Id="rId18" Type="http://schemas.openxmlformats.org/officeDocument/2006/relationships/hyperlink" Target="https://www.mediapost.com/publications/article/356960/grey-wins-carlsberg-group-assignment.html?utm_source=newsletter&amp;utm_medium=email&amp;utm_content=headline&amp;utm_campaign=120169&amp;hashid=dNMYyWJkqup1kpYYu5UNQ6zWLro" TargetMode="External"/><Relationship Id="rId39" Type="http://schemas.openxmlformats.org/officeDocument/2006/relationships/hyperlink" Target="https://www.mediapost.com/publications/article/357748/homeserve-usa-taps-arnold-as-agency-partner.html?utm_source=newsletter&amp;utm_medium=email&amp;utm_content=headline&amp;utm_campaign=120421&amp;hashid=dNMYyWJkqup1kpYYu5UNQ6zWLro" TargetMode="External"/><Relationship Id="rId34" Type="http://schemas.openxmlformats.org/officeDocument/2006/relationships/hyperlink" Target="https://www.adweek.com/agencyspy/bmw-appoints-fcb-six-as-crm-agency-of-record-in-u-s-and-canada/169172/?utm_source=postup&amp;utm_medium=email&amp;utm_campaign=AgencySpy_Newsletter_201030150127&amp;lyt_id=116104" TargetMode="External"/><Relationship Id="rId50" Type="http://schemas.openxmlformats.org/officeDocument/2006/relationships/hyperlink" Target="https://www.adweek.com/agencyspy/johannes-leonardo-named-lead-creative-agency-for-kraft-macaroni-and-cheese-oscar-mayer-and-kraft-singles/169651/?" TargetMode="External"/><Relationship Id="rId55" Type="http://schemas.openxmlformats.org/officeDocument/2006/relationships/hyperlink" Target="https://www.mediapost.com/publications/article/358114/pmg-on-a-hiring-spree-following-series-of-new-clie.html" TargetMode="External"/><Relationship Id="rId76" Type="http://schemas.openxmlformats.org/officeDocument/2006/relationships/hyperlink" Target="https://www.mediapost.com/publications/article/358335/vccp-ny-muh-tay-zik-hof-fer-win-sonos-assignmen.html?" TargetMode="External"/><Relationship Id="rId7" Type="http://schemas.openxmlformats.org/officeDocument/2006/relationships/hyperlink" Target="https://www.adweek.com/agencies/covered-california-awards-400-million-contract-to-duncan-channon/?utm_content=position_1&amp;utm_source=postup&amp;utm_medium=email&amp;utm_campaign=Agencies_Newsletter_201008162030&amp;lyt_id=116104" TargetMode="External"/><Relationship Id="rId71" Type="http://schemas.openxmlformats.org/officeDocument/2006/relationships/hyperlink" Target="https://www.adweek.com/agencies/the-general-and-airheads-choose-chicagos-highdive-as-agency-of-record/?" TargetMode="External"/><Relationship Id="rId92" Type="http://schemas.openxmlformats.org/officeDocument/2006/relationships/hyperlink" Target="https://www.campaignlive.com/article/movers-shakers-sanofi-22squared-warnermedia-coca-cola/1703490?" TargetMode="External"/><Relationship Id="rId2" Type="http://schemas.openxmlformats.org/officeDocument/2006/relationships/hyperlink" Target="https://www.mediapost.com/publications/article/356496/horizon-next-wins-amerisave-mortgage-aor-assignmen.html?utm_source=newsletter&amp;utm_medium=email&amp;utm_content=headline&amp;utm_campaign=120007&amp;hashid=UpYtQ4X7RmiWxWnnMs9k0A" TargetMode="External"/><Relationship Id="rId29" Type="http://schemas.openxmlformats.org/officeDocument/2006/relationships/hyperlink" Target="https://adage.com/article/agency-news/kerrygold-picks-droga5-global-agency-record/2290846?utm_source=ad-age-cmo-strategy&amp;utm_medium=email&amp;utm_campaign=20201028&amp;utm_content=article9-headline" TargetMode="External"/><Relationship Id="rId24" Type="http://schemas.openxmlformats.org/officeDocument/2006/relationships/hyperlink" Target="https://www.campaignlive.com/article/movers-shakers-richards-group-kantar-beastie-boys-p-g-google-quibi/1698060?DCMP=EMC-CONTheCampaignFix&amp;bulletin=the-campaign-fix&amp;utm_medium=EMAIL&amp;utm_campaign=eNews%20Bulletin&amp;utm_source=20201022&amp;utm_content=Campaign%20Fix%2010.22.2020%20(1)::&amp;email_hash=" TargetMode="External"/><Relationship Id="rId40" Type="http://schemas.openxmlformats.org/officeDocument/2006/relationships/hyperlink" Target="https://www.mediapost.com/publications/article/357558/laced-wins-fleet-transport-account.html?" TargetMode="External"/><Relationship Id="rId45" Type="http://schemas.openxmlformats.org/officeDocument/2006/relationships/hyperlink" Target="https://www.adweek.com/agencies/georgia-pacific-sends-40-million-us-media-account-to-omd/?" TargetMode="External"/><Relationship Id="rId66" Type="http://schemas.openxmlformats.org/officeDocument/2006/relationships/hyperlink" Target="https://www.campaignlive.com/article/s4-capital-boosted-tech-clients-organic-growth-surges-23/1699475" TargetMode="External"/><Relationship Id="rId87" Type="http://schemas.openxmlformats.org/officeDocument/2006/relationships/hyperlink" Target="https://www.campaignlive.com/article/wavemaker-wins-global-media-account-channel-5-mtv-owner/1703380?DCMP=EMC-CONTheCampaignFix&amp;bulletin=the-campaign-fix&amp;utm_medium=EMAIL&amp;utm_campaign=eNews%20Bulletin&amp;utm_source=20201222&amp;utm_content=Campaign%20Fix%2012.22.2020%20(1)::www_campaignlive_com_arti_7&amp;email_hash=" TargetMode="External"/><Relationship Id="rId61" Type="http://schemas.openxmlformats.org/officeDocument/2006/relationships/hyperlink" Target="https://www.mediapost.com/publications/article/358114/pmg-on-a-hiring-spree-following-series-of-new-clie.html" TargetMode="External"/><Relationship Id="rId82" Type="http://schemas.openxmlformats.org/officeDocument/2006/relationships/hyperlink" Target="https://www.mediapost.com/publications/article/358630/alpha-foods-appoints-mischief-as-first-aor.html?" TargetMode="External"/><Relationship Id="rId19" Type="http://schemas.openxmlformats.org/officeDocument/2006/relationships/hyperlink" Target="https://www.mediapost.com/publications/article/356967/promote-iceland-taps-havas-media.html?utm_source=newsletter&amp;utm_medium=email&amp;utm_content=headline&amp;utm_campaign=120170&amp;hashid=34JzjGDnRDe6NDf8eulOcw" TargetMode="External"/><Relationship Id="rId14" Type="http://schemas.openxmlformats.org/officeDocument/2006/relationships/hyperlink" Target="https://www.campaignlive.com/article/movers-shakers-duncan-channon-nbcuniversal-richards-group-messenger-twilio/1697377?DCMP=EMC-CONTheCampaignFix&amp;bulletin=the-campaign-fix&amp;utm_medium=EMAIL&amp;utm_campaign=eNews%20Bulletin&amp;utm_source=20201015&amp;utm_content=Campaign%20Fix%2010.15.2020%20(1)::&amp;email_hash=" TargetMode="External"/><Relationship Id="rId30" Type="http://schemas.openxmlformats.org/officeDocument/2006/relationships/hyperlink" Target="https://www.adweek.com/agencies/circle-k-90-million-global-media-account-mediacom/" TargetMode="External"/><Relationship Id="rId35" Type="http://schemas.openxmlformats.org/officeDocument/2006/relationships/hyperlink" Target="https://www.adweek.com/agencies/dominos-sends-creative-to-workinprogress-ending-13-year-relationship-with-cpb/?" TargetMode="External"/><Relationship Id="rId56" Type="http://schemas.openxmlformats.org/officeDocument/2006/relationships/hyperlink" Target="https://www.mediapost.com/publications/article/358114/pmg-on-a-hiring-spree-following-series-of-new-clie.html" TargetMode="External"/><Relationship Id="rId77" Type="http://schemas.openxmlformats.org/officeDocument/2006/relationships/hyperlink" Target="https://www.mediapost.com/publications/article/358437/walrus-flies-away-with-jet-edg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D0C8E9-2EB3-4CB6-988F-114FD729E210}">
  <dimension ref="A1:AC105"/>
  <sheetViews>
    <sheetView tabSelected="1" zoomScale="90" zoomScaleNormal="90" workbookViewId="0">
      <pane xSplit="2" ySplit="13" topLeftCell="C14" activePane="bottomRight" state="frozen"/>
      <selection pane="topRight" activeCell="C1" sqref="C1"/>
      <selection pane="bottomLeft" activeCell="A14" sqref="A14"/>
      <selection pane="bottomRight" activeCell="I77" sqref="I75:I77"/>
    </sheetView>
  </sheetViews>
  <sheetFormatPr defaultRowHeight="12.75" x14ac:dyDescent="0.2"/>
  <cols>
    <col min="1" max="1" width="10.7109375" customWidth="1"/>
    <col min="2" max="2" width="44.42578125" style="2" bestFit="1" customWidth="1"/>
    <col min="3" max="3" width="36" style="2" bestFit="1" customWidth="1"/>
    <col min="4" max="4" width="22.85546875" style="2" customWidth="1"/>
    <col min="5" max="5" width="38.28515625" style="2" customWidth="1"/>
    <col min="6" max="6" width="31.85546875" style="2" customWidth="1"/>
    <col min="7" max="7" width="20.7109375" style="2" customWidth="1"/>
    <col min="8" max="8" width="17" customWidth="1"/>
    <col min="9" max="9" width="14" bestFit="1" customWidth="1"/>
    <col min="10" max="10" width="23" style="2" bestFit="1" customWidth="1"/>
    <col min="11" max="11" width="20.28515625" bestFit="1" customWidth="1"/>
    <col min="12" max="12" width="18.7109375" customWidth="1"/>
  </cols>
  <sheetData>
    <row r="1" spans="1:29" s="4" customFormat="1" ht="23.25" x14ac:dyDescent="0.35">
      <c r="A1" s="3" t="s">
        <v>73</v>
      </c>
      <c r="B1" s="2"/>
      <c r="C1" s="2"/>
      <c r="D1" s="2"/>
      <c r="E1" s="2"/>
      <c r="F1" s="2"/>
      <c r="G1" s="2"/>
      <c r="H1"/>
      <c r="I1"/>
      <c r="J1" s="2"/>
      <c r="K1"/>
      <c r="L1"/>
      <c r="M1"/>
      <c r="N1"/>
      <c r="O1"/>
      <c r="P1"/>
      <c r="Q1"/>
      <c r="R1"/>
      <c r="S1"/>
      <c r="T1"/>
      <c r="U1"/>
      <c r="V1"/>
      <c r="W1"/>
      <c r="X1"/>
      <c r="Y1"/>
      <c r="Z1"/>
      <c r="AA1"/>
      <c r="AB1"/>
      <c r="AC1"/>
    </row>
    <row r="2" spans="1:29" s="4" customFormat="1" ht="25.5" customHeight="1" x14ac:dyDescent="0.2">
      <c r="A2" s="6" t="s">
        <v>74</v>
      </c>
      <c r="B2" s="2"/>
      <c r="C2" s="2"/>
      <c r="D2" s="2"/>
      <c r="E2" s="2"/>
      <c r="F2" s="2"/>
      <c r="G2" s="2"/>
      <c r="H2"/>
      <c r="I2"/>
      <c r="J2" s="2"/>
      <c r="K2"/>
      <c r="L2"/>
      <c r="M2"/>
      <c r="N2"/>
      <c r="O2"/>
      <c r="P2"/>
      <c r="Q2"/>
      <c r="R2"/>
      <c r="S2"/>
      <c r="T2"/>
      <c r="U2"/>
      <c r="V2"/>
      <c r="W2"/>
      <c r="X2"/>
      <c r="Y2"/>
      <c r="Z2"/>
      <c r="AA2"/>
      <c r="AB2"/>
      <c r="AC2"/>
    </row>
    <row r="3" spans="1:29" s="4" customFormat="1" ht="15" x14ac:dyDescent="0.2">
      <c r="A3" s="5" t="s">
        <v>25</v>
      </c>
      <c r="B3" s="9"/>
      <c r="C3" s="2"/>
      <c r="D3" s="2"/>
      <c r="E3" s="2"/>
      <c r="F3" s="2"/>
      <c r="G3" s="2"/>
      <c r="H3"/>
      <c r="I3"/>
      <c r="J3" s="2"/>
      <c r="K3"/>
      <c r="L3"/>
      <c r="M3"/>
      <c r="N3"/>
      <c r="O3"/>
      <c r="P3"/>
      <c r="Q3"/>
      <c r="R3"/>
      <c r="S3"/>
      <c r="T3"/>
      <c r="U3"/>
      <c r="V3"/>
      <c r="W3"/>
      <c r="X3"/>
      <c r="Y3"/>
      <c r="Z3"/>
      <c r="AA3"/>
      <c r="AB3"/>
      <c r="AC3"/>
    </row>
    <row r="4" spans="1:29" s="4" customFormat="1" ht="15" x14ac:dyDescent="0.2">
      <c r="A4"/>
      <c r="B4" s="2"/>
      <c r="C4" s="2"/>
      <c r="D4" s="2"/>
      <c r="E4" s="2"/>
      <c r="F4" s="2"/>
      <c r="G4" s="2"/>
      <c r="H4"/>
      <c r="I4"/>
      <c r="J4" s="2"/>
      <c r="K4"/>
      <c r="L4"/>
      <c r="M4"/>
      <c r="N4"/>
      <c r="O4"/>
      <c r="P4"/>
      <c r="Q4"/>
      <c r="R4"/>
      <c r="S4"/>
      <c r="T4"/>
      <c r="U4"/>
      <c r="V4"/>
      <c r="W4"/>
      <c r="X4"/>
      <c r="Y4"/>
      <c r="Z4"/>
      <c r="AA4"/>
      <c r="AB4"/>
      <c r="AC4"/>
    </row>
    <row r="5" spans="1:29" s="4" customFormat="1" ht="15" x14ac:dyDescent="0.2">
      <c r="A5"/>
      <c r="B5" s="2"/>
      <c r="C5" s="2"/>
      <c r="D5" s="2"/>
      <c r="E5" s="2"/>
      <c r="F5" s="2"/>
      <c r="G5" s="2"/>
      <c r="H5"/>
      <c r="I5"/>
      <c r="J5" s="2"/>
      <c r="K5"/>
      <c r="L5"/>
      <c r="M5"/>
      <c r="N5"/>
      <c r="O5"/>
      <c r="P5"/>
      <c r="Q5"/>
      <c r="R5"/>
      <c r="S5"/>
      <c r="T5"/>
      <c r="U5"/>
      <c r="V5"/>
      <c r="W5"/>
      <c r="X5"/>
      <c r="Y5"/>
      <c r="Z5"/>
      <c r="AA5"/>
      <c r="AB5"/>
      <c r="AC5"/>
    </row>
    <row r="6" spans="1:29" s="4" customFormat="1" ht="15" x14ac:dyDescent="0.2">
      <c r="A6"/>
      <c r="B6" s="2"/>
      <c r="C6" s="2"/>
      <c r="D6" s="2"/>
      <c r="E6" s="2"/>
      <c r="F6" s="2"/>
      <c r="G6" s="2"/>
      <c r="H6"/>
      <c r="I6"/>
      <c r="J6" s="2"/>
      <c r="K6"/>
      <c r="L6"/>
      <c r="M6"/>
      <c r="N6"/>
      <c r="O6"/>
      <c r="P6"/>
      <c r="Q6"/>
      <c r="R6"/>
      <c r="S6"/>
      <c r="T6"/>
      <c r="U6"/>
      <c r="V6"/>
      <c r="W6"/>
      <c r="X6"/>
      <c r="Y6"/>
      <c r="Z6"/>
      <c r="AA6"/>
      <c r="AB6"/>
      <c r="AC6"/>
    </row>
    <row r="7" spans="1:29" s="4" customFormat="1" ht="15" x14ac:dyDescent="0.2">
      <c r="A7" t="s">
        <v>21</v>
      </c>
      <c r="B7" s="9"/>
      <c r="C7" s="2"/>
      <c r="D7" s="2"/>
      <c r="E7" s="2"/>
      <c r="F7" s="2"/>
      <c r="G7" s="2"/>
      <c r="H7"/>
      <c r="I7"/>
      <c r="J7" s="2"/>
      <c r="K7"/>
      <c r="L7"/>
      <c r="M7"/>
      <c r="N7"/>
      <c r="O7"/>
      <c r="P7"/>
      <c r="Q7"/>
      <c r="R7"/>
      <c r="S7"/>
      <c r="T7"/>
      <c r="U7"/>
      <c r="V7"/>
      <c r="W7"/>
      <c r="X7"/>
      <c r="Y7"/>
      <c r="Z7"/>
      <c r="AA7"/>
      <c r="AB7"/>
      <c r="AC7"/>
    </row>
    <row r="8" spans="1:29" s="4" customFormat="1" ht="15" x14ac:dyDescent="0.2">
      <c r="A8" t="s">
        <v>22</v>
      </c>
      <c r="B8" s="9"/>
      <c r="C8" s="2"/>
      <c r="D8" s="2"/>
      <c r="E8" s="2"/>
      <c r="F8" s="2"/>
      <c r="G8" s="2"/>
      <c r="H8"/>
      <c r="I8"/>
      <c r="J8" s="2"/>
      <c r="K8"/>
      <c r="L8"/>
      <c r="M8"/>
      <c r="N8"/>
      <c r="O8"/>
      <c r="P8"/>
      <c r="Q8"/>
      <c r="R8"/>
      <c r="S8"/>
      <c r="T8"/>
      <c r="U8"/>
      <c r="V8"/>
      <c r="W8"/>
      <c r="X8"/>
      <c r="Y8"/>
      <c r="Z8"/>
      <c r="AA8"/>
      <c r="AB8"/>
      <c r="AC8"/>
    </row>
    <row r="9" spans="1:29" s="4" customFormat="1" ht="15" x14ac:dyDescent="0.2">
      <c r="A9" t="s">
        <v>75</v>
      </c>
      <c r="B9" s="9"/>
      <c r="C9" s="2"/>
      <c r="D9" s="2"/>
      <c r="E9" s="2"/>
      <c r="F9" s="2"/>
      <c r="G9" s="2"/>
      <c r="H9"/>
      <c r="I9"/>
      <c r="J9" s="2"/>
      <c r="K9"/>
      <c r="L9"/>
      <c r="M9"/>
      <c r="N9"/>
      <c r="O9"/>
      <c r="P9"/>
      <c r="Q9"/>
      <c r="R9"/>
      <c r="S9"/>
      <c r="T9"/>
      <c r="U9"/>
      <c r="V9"/>
      <c r="W9"/>
      <c r="X9"/>
      <c r="Y9"/>
      <c r="Z9"/>
      <c r="AA9"/>
      <c r="AB9"/>
      <c r="AC9"/>
    </row>
    <row r="10" spans="1:29" s="4" customFormat="1" ht="15" x14ac:dyDescent="0.2">
      <c r="A10" t="s">
        <v>23</v>
      </c>
      <c r="B10" s="9"/>
      <c r="C10" s="2"/>
      <c r="D10" s="2"/>
      <c r="E10" s="2"/>
      <c r="F10" s="2"/>
      <c r="G10" s="2"/>
      <c r="H10"/>
      <c r="I10"/>
      <c r="J10" s="2"/>
      <c r="K10"/>
      <c r="L10"/>
      <c r="M10"/>
      <c r="N10"/>
      <c r="O10"/>
      <c r="P10"/>
      <c r="Q10"/>
      <c r="R10"/>
      <c r="S10"/>
      <c r="T10"/>
      <c r="U10"/>
      <c r="V10"/>
      <c r="W10"/>
      <c r="X10"/>
      <c r="Y10"/>
      <c r="Z10"/>
      <c r="AA10"/>
      <c r="AB10"/>
      <c r="AC10"/>
    </row>
    <row r="11" spans="1:29" s="4" customFormat="1" ht="15" x14ac:dyDescent="0.2">
      <c r="A11" t="s">
        <v>24</v>
      </c>
      <c r="B11" s="9"/>
      <c r="C11" s="2"/>
      <c r="D11" s="2"/>
      <c r="E11" s="2"/>
      <c r="F11" s="2"/>
      <c r="G11" s="2"/>
      <c r="H11"/>
      <c r="I11"/>
      <c r="J11" s="2"/>
      <c r="K11"/>
      <c r="L11"/>
      <c r="M11"/>
      <c r="N11"/>
      <c r="O11"/>
      <c r="P11"/>
      <c r="Q11"/>
      <c r="R11"/>
      <c r="S11"/>
      <c r="T11"/>
      <c r="U11"/>
      <c r="V11"/>
      <c r="W11"/>
      <c r="X11"/>
      <c r="Y11"/>
      <c r="Z11"/>
      <c r="AA11"/>
      <c r="AB11"/>
      <c r="AC11"/>
    </row>
    <row r="13" spans="1:29" s="2" customFormat="1" ht="38.25" x14ac:dyDescent="0.2">
      <c r="A13" s="7" t="s">
        <v>8</v>
      </c>
      <c r="B13" s="7" t="s">
        <v>10</v>
      </c>
      <c r="C13" s="7" t="s">
        <v>12</v>
      </c>
      <c r="D13" s="7" t="s">
        <v>28</v>
      </c>
      <c r="E13" s="7" t="s">
        <v>15</v>
      </c>
      <c r="F13" s="7" t="s">
        <v>16</v>
      </c>
      <c r="G13" s="7" t="s">
        <v>17</v>
      </c>
      <c r="H13" s="7" t="s">
        <v>29</v>
      </c>
      <c r="I13" s="7" t="s">
        <v>18</v>
      </c>
      <c r="J13" s="8" t="s">
        <v>19</v>
      </c>
      <c r="K13" s="7" t="s">
        <v>30</v>
      </c>
      <c r="L13" s="7" t="s">
        <v>2</v>
      </c>
    </row>
    <row r="14" spans="1:29" s="2" customFormat="1" x14ac:dyDescent="0.2">
      <c r="A14" s="11">
        <v>44106</v>
      </c>
      <c r="B14" s="10" t="s">
        <v>76</v>
      </c>
      <c r="C14" s="10" t="s">
        <v>77</v>
      </c>
      <c r="D14" s="10" t="s">
        <v>27</v>
      </c>
      <c r="E14" s="10" t="s">
        <v>69</v>
      </c>
      <c r="F14" s="10" t="s">
        <v>78</v>
      </c>
      <c r="H14" s="12">
        <v>75000000</v>
      </c>
      <c r="I14" s="10" t="s">
        <v>9</v>
      </c>
      <c r="J14" s="10" t="s">
        <v>33</v>
      </c>
      <c r="L14" s="13" t="s">
        <v>38</v>
      </c>
    </row>
    <row r="15" spans="1:29" s="2" customFormat="1" x14ac:dyDescent="0.2">
      <c r="A15" s="11">
        <v>44109</v>
      </c>
      <c r="B15" s="10" t="s">
        <v>79</v>
      </c>
      <c r="C15" s="10" t="s">
        <v>62</v>
      </c>
      <c r="D15" s="10" t="s">
        <v>26</v>
      </c>
      <c r="E15" s="10" t="s">
        <v>39</v>
      </c>
      <c r="F15" s="10" t="s">
        <v>54</v>
      </c>
      <c r="H15" s="12">
        <v>22000000</v>
      </c>
      <c r="I15" s="10" t="s">
        <v>9</v>
      </c>
      <c r="J15" s="10" t="s">
        <v>33</v>
      </c>
      <c r="L15" s="13" t="s">
        <v>45</v>
      </c>
    </row>
    <row r="16" spans="1:29" s="2" customFormat="1" x14ac:dyDescent="0.2">
      <c r="A16" s="11">
        <v>44109</v>
      </c>
      <c r="B16" s="10" t="s">
        <v>80</v>
      </c>
      <c r="C16" s="10" t="s">
        <v>81</v>
      </c>
      <c r="E16" s="10" t="s">
        <v>82</v>
      </c>
      <c r="H16" s="12"/>
      <c r="I16" s="10" t="s">
        <v>9</v>
      </c>
      <c r="J16" s="10" t="s">
        <v>37</v>
      </c>
      <c r="L16" s="13" t="s">
        <v>38</v>
      </c>
    </row>
    <row r="17" spans="1:12" s="2" customFormat="1" x14ac:dyDescent="0.2">
      <c r="A17" s="11">
        <v>44109</v>
      </c>
      <c r="B17" s="10" t="s">
        <v>80</v>
      </c>
      <c r="C17" s="10" t="s">
        <v>81</v>
      </c>
      <c r="E17" s="10" t="s">
        <v>83</v>
      </c>
      <c r="H17" s="12"/>
      <c r="I17" s="10" t="s">
        <v>9</v>
      </c>
      <c r="J17" s="10" t="s">
        <v>33</v>
      </c>
      <c r="L17" s="13" t="s">
        <v>38</v>
      </c>
    </row>
    <row r="18" spans="1:12" s="2" customFormat="1" x14ac:dyDescent="0.2">
      <c r="A18" s="11">
        <v>44110</v>
      </c>
      <c r="B18" s="10" t="s">
        <v>84</v>
      </c>
      <c r="C18" s="10" t="s">
        <v>85</v>
      </c>
      <c r="D18" s="10" t="s">
        <v>26</v>
      </c>
      <c r="E18" s="10" t="s">
        <v>86</v>
      </c>
      <c r="H18" s="12">
        <v>190000000</v>
      </c>
      <c r="I18" s="10" t="s">
        <v>9</v>
      </c>
      <c r="J18" s="10" t="s">
        <v>33</v>
      </c>
      <c r="L18" s="13" t="s">
        <v>38</v>
      </c>
    </row>
    <row r="19" spans="1:12" s="2" customFormat="1" x14ac:dyDescent="0.2">
      <c r="A19" s="11">
        <v>44112</v>
      </c>
      <c r="B19" s="10" t="s">
        <v>87</v>
      </c>
      <c r="C19" s="10" t="s">
        <v>88</v>
      </c>
      <c r="E19" s="10" t="s">
        <v>89</v>
      </c>
      <c r="H19" s="12"/>
      <c r="I19" s="10" t="s">
        <v>9</v>
      </c>
      <c r="J19" s="10" t="s">
        <v>33</v>
      </c>
      <c r="L19" s="13" t="s">
        <v>45</v>
      </c>
    </row>
    <row r="20" spans="1:12" s="2" customFormat="1" ht="25.5" x14ac:dyDescent="0.2">
      <c r="A20" s="11">
        <v>44113</v>
      </c>
      <c r="B20" s="10" t="s">
        <v>90</v>
      </c>
      <c r="C20" s="10" t="s">
        <v>91</v>
      </c>
      <c r="D20" s="10" t="s">
        <v>27</v>
      </c>
      <c r="E20" s="10" t="s">
        <v>69</v>
      </c>
      <c r="F20" s="10" t="s">
        <v>92</v>
      </c>
      <c r="G20" s="10" t="s">
        <v>93</v>
      </c>
      <c r="H20" s="12">
        <v>25000000</v>
      </c>
      <c r="I20" s="10" t="s">
        <v>9</v>
      </c>
      <c r="J20" s="10" t="s">
        <v>33</v>
      </c>
      <c r="L20" s="13" t="s">
        <v>38</v>
      </c>
    </row>
    <row r="21" spans="1:12" s="2" customFormat="1" x14ac:dyDescent="0.2">
      <c r="A21" s="11">
        <v>44113</v>
      </c>
      <c r="B21" s="10" t="s">
        <v>94</v>
      </c>
      <c r="C21" s="10" t="s">
        <v>95</v>
      </c>
      <c r="F21" s="10" t="s">
        <v>96</v>
      </c>
      <c r="H21" s="12">
        <v>47400000</v>
      </c>
      <c r="I21" s="10" t="s">
        <v>11</v>
      </c>
      <c r="J21" s="10" t="s">
        <v>33</v>
      </c>
      <c r="K21" s="10" t="s">
        <v>97</v>
      </c>
      <c r="L21" s="13" t="s">
        <v>50</v>
      </c>
    </row>
    <row r="22" spans="1:12" s="2" customFormat="1" x14ac:dyDescent="0.2">
      <c r="A22" s="11">
        <v>44116</v>
      </c>
      <c r="B22" s="10" t="s">
        <v>98</v>
      </c>
      <c r="C22" s="10" t="s">
        <v>99</v>
      </c>
      <c r="E22" s="10" t="s">
        <v>100</v>
      </c>
      <c r="H22" s="12"/>
      <c r="I22" s="10" t="s">
        <v>9</v>
      </c>
      <c r="J22" s="10" t="s">
        <v>33</v>
      </c>
      <c r="L22" s="13" t="s">
        <v>38</v>
      </c>
    </row>
    <row r="23" spans="1:12" s="2" customFormat="1" x14ac:dyDescent="0.2">
      <c r="A23" s="11">
        <v>44113</v>
      </c>
      <c r="B23" s="10" t="s">
        <v>101</v>
      </c>
      <c r="C23" s="10" t="s">
        <v>35</v>
      </c>
      <c r="E23" s="10" t="s">
        <v>102</v>
      </c>
      <c r="F23" s="10" t="s">
        <v>49</v>
      </c>
      <c r="H23" s="12"/>
      <c r="I23" s="10" t="s">
        <v>9</v>
      </c>
      <c r="J23" s="10" t="s">
        <v>37</v>
      </c>
      <c r="L23" s="13" t="s">
        <v>34</v>
      </c>
    </row>
    <row r="24" spans="1:12" s="2" customFormat="1" x14ac:dyDescent="0.2">
      <c r="A24" s="11">
        <v>44118</v>
      </c>
      <c r="B24" s="10" t="s">
        <v>103</v>
      </c>
      <c r="C24" s="10" t="s">
        <v>104</v>
      </c>
      <c r="F24" s="10" t="s">
        <v>42</v>
      </c>
      <c r="H24" s="12"/>
      <c r="I24" s="10" t="s">
        <v>105</v>
      </c>
      <c r="J24" s="10" t="s">
        <v>33</v>
      </c>
      <c r="L24" s="13" t="s">
        <v>43</v>
      </c>
    </row>
    <row r="25" spans="1:12" s="2" customFormat="1" x14ac:dyDescent="0.2">
      <c r="A25" s="11">
        <v>44118</v>
      </c>
      <c r="B25" s="10" t="s">
        <v>67</v>
      </c>
      <c r="C25" s="10" t="s">
        <v>44</v>
      </c>
      <c r="F25" s="10" t="s">
        <v>42</v>
      </c>
      <c r="H25" s="12"/>
      <c r="I25" s="10" t="s">
        <v>105</v>
      </c>
      <c r="J25" s="10" t="s">
        <v>33</v>
      </c>
      <c r="L25" s="13" t="s">
        <v>50</v>
      </c>
    </row>
    <row r="26" spans="1:12" s="2" customFormat="1" x14ac:dyDescent="0.2">
      <c r="A26" s="11">
        <v>44119</v>
      </c>
      <c r="B26" s="10" t="s">
        <v>106</v>
      </c>
      <c r="C26" s="10" t="s">
        <v>107</v>
      </c>
      <c r="D26" s="10" t="s">
        <v>108</v>
      </c>
      <c r="E26" s="10" t="s">
        <v>109</v>
      </c>
      <c r="H26" s="12"/>
      <c r="I26" s="10" t="s">
        <v>9</v>
      </c>
      <c r="J26" s="10" t="s">
        <v>33</v>
      </c>
      <c r="L26" s="13" t="s">
        <v>34</v>
      </c>
    </row>
    <row r="27" spans="1:12" s="2" customFormat="1" x14ac:dyDescent="0.2">
      <c r="A27" s="11">
        <v>44119</v>
      </c>
      <c r="B27" s="10" t="s">
        <v>110</v>
      </c>
      <c r="C27" s="10" t="s">
        <v>111</v>
      </c>
      <c r="E27" s="10" t="s">
        <v>112</v>
      </c>
      <c r="H27" s="12"/>
      <c r="I27" s="10" t="s">
        <v>9</v>
      </c>
      <c r="J27" s="10" t="s">
        <v>37</v>
      </c>
      <c r="L27" s="13" t="s">
        <v>34</v>
      </c>
    </row>
    <row r="28" spans="1:12" s="2" customFormat="1" x14ac:dyDescent="0.2">
      <c r="A28" s="11">
        <v>44119</v>
      </c>
      <c r="B28" s="10" t="s">
        <v>113</v>
      </c>
      <c r="C28" s="10" t="s">
        <v>114</v>
      </c>
      <c r="D28" s="10" t="s">
        <v>115</v>
      </c>
      <c r="E28" s="10" t="s">
        <v>116</v>
      </c>
      <c r="H28" s="12"/>
      <c r="I28" s="10" t="s">
        <v>9</v>
      </c>
      <c r="J28" s="10" t="s">
        <v>33</v>
      </c>
      <c r="L28" s="13" t="s">
        <v>34</v>
      </c>
    </row>
    <row r="29" spans="1:12" s="2" customFormat="1" x14ac:dyDescent="0.2">
      <c r="A29" s="11">
        <v>44119</v>
      </c>
      <c r="B29" s="10" t="s">
        <v>117</v>
      </c>
      <c r="C29" s="10" t="s">
        <v>118</v>
      </c>
      <c r="E29" s="10" t="s">
        <v>119</v>
      </c>
      <c r="H29" s="12"/>
      <c r="I29" s="10" t="s">
        <v>9</v>
      </c>
      <c r="J29" s="10" t="s">
        <v>33</v>
      </c>
      <c r="L29" s="13" t="s">
        <v>38</v>
      </c>
    </row>
    <row r="30" spans="1:12" s="2" customFormat="1" x14ac:dyDescent="0.2">
      <c r="A30" s="11">
        <v>44123</v>
      </c>
      <c r="B30" s="10" t="s">
        <v>120</v>
      </c>
      <c r="C30" s="10" t="s">
        <v>121</v>
      </c>
      <c r="E30" s="10" t="s">
        <v>122</v>
      </c>
      <c r="H30" s="12"/>
      <c r="I30" s="10" t="s">
        <v>9</v>
      </c>
      <c r="J30" s="10" t="s">
        <v>33</v>
      </c>
      <c r="L30" s="13" t="s">
        <v>38</v>
      </c>
    </row>
    <row r="31" spans="1:12" s="2" customFormat="1" x14ac:dyDescent="0.2">
      <c r="A31" s="11">
        <v>44123</v>
      </c>
      <c r="B31" s="10" t="s">
        <v>123</v>
      </c>
      <c r="C31" s="10" t="s">
        <v>124</v>
      </c>
      <c r="D31" s="10" t="s">
        <v>60</v>
      </c>
      <c r="E31" s="10" t="s">
        <v>68</v>
      </c>
      <c r="H31" s="12"/>
      <c r="I31" s="10" t="s">
        <v>9</v>
      </c>
      <c r="J31" s="10" t="s">
        <v>33</v>
      </c>
      <c r="L31" s="13" t="s">
        <v>38</v>
      </c>
    </row>
    <row r="32" spans="1:12" s="2" customFormat="1" x14ac:dyDescent="0.2">
      <c r="A32" s="11">
        <v>44124</v>
      </c>
      <c r="B32" s="10" t="s">
        <v>125</v>
      </c>
      <c r="C32" s="10" t="s">
        <v>48</v>
      </c>
      <c r="D32" s="10" t="s">
        <v>126</v>
      </c>
      <c r="E32" s="10" t="s">
        <v>127</v>
      </c>
      <c r="H32" s="12">
        <v>6300000</v>
      </c>
      <c r="I32" s="10" t="s">
        <v>9</v>
      </c>
      <c r="J32" s="10" t="s">
        <v>128</v>
      </c>
      <c r="L32" s="13" t="s">
        <v>43</v>
      </c>
    </row>
    <row r="33" spans="1:12" s="2" customFormat="1" x14ac:dyDescent="0.2">
      <c r="A33" s="11">
        <v>44125</v>
      </c>
      <c r="B33" s="10" t="s">
        <v>129</v>
      </c>
      <c r="C33" s="10" t="s">
        <v>121</v>
      </c>
      <c r="E33" s="10"/>
      <c r="F33" s="10" t="s">
        <v>42</v>
      </c>
      <c r="H33" s="12"/>
      <c r="I33" s="10" t="s">
        <v>105</v>
      </c>
      <c r="J33" s="10" t="s">
        <v>33</v>
      </c>
      <c r="L33" s="13" t="s">
        <v>43</v>
      </c>
    </row>
    <row r="34" spans="1:12" s="2" customFormat="1" x14ac:dyDescent="0.2">
      <c r="A34" s="11">
        <v>44125</v>
      </c>
      <c r="B34" s="10" t="s">
        <v>130</v>
      </c>
      <c r="C34" s="10" t="s">
        <v>131</v>
      </c>
      <c r="F34" s="10" t="s">
        <v>42</v>
      </c>
      <c r="H34" s="12"/>
      <c r="I34" s="10" t="s">
        <v>105</v>
      </c>
      <c r="J34" s="10" t="s">
        <v>33</v>
      </c>
      <c r="L34" s="13" t="s">
        <v>43</v>
      </c>
    </row>
    <row r="35" spans="1:12" s="2" customFormat="1" x14ac:dyDescent="0.2">
      <c r="A35" s="11">
        <v>44125</v>
      </c>
      <c r="B35" s="10" t="s">
        <v>132</v>
      </c>
      <c r="C35" s="10" t="s">
        <v>133</v>
      </c>
      <c r="F35" s="10" t="s">
        <v>42</v>
      </c>
      <c r="H35" s="12"/>
      <c r="I35" s="10" t="s">
        <v>105</v>
      </c>
      <c r="J35" s="10" t="s">
        <v>33</v>
      </c>
      <c r="L35" s="13" t="s">
        <v>43</v>
      </c>
    </row>
    <row r="36" spans="1:12" s="2" customFormat="1" x14ac:dyDescent="0.2">
      <c r="A36" s="11">
        <v>44126</v>
      </c>
      <c r="B36" s="10" t="s">
        <v>134</v>
      </c>
      <c r="C36" s="10" t="s">
        <v>61</v>
      </c>
      <c r="F36" s="10" t="s">
        <v>135</v>
      </c>
      <c r="H36" s="12"/>
      <c r="I36" s="10" t="s">
        <v>9</v>
      </c>
      <c r="J36" s="10" t="s">
        <v>136</v>
      </c>
      <c r="L36" s="13" t="s">
        <v>34</v>
      </c>
    </row>
    <row r="37" spans="1:12" s="2" customFormat="1" x14ac:dyDescent="0.2">
      <c r="A37" s="11">
        <v>44130</v>
      </c>
      <c r="B37" s="10" t="s">
        <v>137</v>
      </c>
      <c r="C37" s="10" t="s">
        <v>20</v>
      </c>
      <c r="E37" s="10" t="s">
        <v>138</v>
      </c>
      <c r="H37" s="12"/>
      <c r="I37" s="10" t="s">
        <v>9</v>
      </c>
      <c r="J37" s="10" t="s">
        <v>33</v>
      </c>
      <c r="L37" s="13" t="s">
        <v>38</v>
      </c>
    </row>
    <row r="38" spans="1:12" s="2" customFormat="1" x14ac:dyDescent="0.2">
      <c r="A38" s="11">
        <v>44127</v>
      </c>
      <c r="B38" s="10" t="s">
        <v>139</v>
      </c>
      <c r="C38" s="10" t="s">
        <v>140</v>
      </c>
      <c r="E38" s="10" t="s">
        <v>141</v>
      </c>
      <c r="H38" s="12"/>
      <c r="I38" s="10" t="s">
        <v>9</v>
      </c>
      <c r="J38" s="10" t="s">
        <v>33</v>
      </c>
      <c r="L38" s="13" t="s">
        <v>38</v>
      </c>
    </row>
    <row r="39" spans="1:12" s="2" customFormat="1" x14ac:dyDescent="0.2">
      <c r="A39" s="11">
        <v>44131</v>
      </c>
      <c r="B39" s="10" t="s">
        <v>142</v>
      </c>
      <c r="C39" s="10" t="s">
        <v>143</v>
      </c>
      <c r="D39" s="10" t="s">
        <v>58</v>
      </c>
      <c r="E39" s="10" t="s">
        <v>144</v>
      </c>
      <c r="H39" s="12"/>
      <c r="I39" s="10" t="s">
        <v>9</v>
      </c>
      <c r="J39" s="10" t="s">
        <v>33</v>
      </c>
      <c r="L39" s="13" t="s">
        <v>43</v>
      </c>
    </row>
    <row r="40" spans="1:12" s="2" customFormat="1" x14ac:dyDescent="0.2">
      <c r="A40" s="11">
        <v>44130</v>
      </c>
      <c r="B40" s="10" t="s">
        <v>145</v>
      </c>
      <c r="C40" s="10" t="s">
        <v>35</v>
      </c>
      <c r="D40" s="10" t="s">
        <v>47</v>
      </c>
      <c r="E40" s="10" t="s">
        <v>65</v>
      </c>
      <c r="H40" s="12">
        <v>238000000</v>
      </c>
      <c r="I40" s="10" t="s">
        <v>9</v>
      </c>
      <c r="J40" s="10" t="s">
        <v>33</v>
      </c>
      <c r="L40" s="13" t="s">
        <v>38</v>
      </c>
    </row>
    <row r="41" spans="1:12" s="2" customFormat="1" x14ac:dyDescent="0.2">
      <c r="A41" s="11">
        <v>44132</v>
      </c>
      <c r="B41" s="10" t="s">
        <v>146</v>
      </c>
      <c r="C41" s="10" t="s">
        <v>147</v>
      </c>
      <c r="D41" s="10" t="s">
        <v>148</v>
      </c>
      <c r="E41" s="10" t="s">
        <v>149</v>
      </c>
      <c r="H41" s="12"/>
      <c r="I41" s="10" t="s">
        <v>9</v>
      </c>
      <c r="J41" s="10" t="s">
        <v>37</v>
      </c>
      <c r="L41" s="13" t="s">
        <v>50</v>
      </c>
    </row>
    <row r="42" spans="1:12" s="2" customFormat="1" x14ac:dyDescent="0.2">
      <c r="A42" s="11">
        <v>44132</v>
      </c>
      <c r="B42" s="10" t="s">
        <v>150</v>
      </c>
      <c r="C42" s="10" t="s">
        <v>151</v>
      </c>
      <c r="E42" s="10" t="s">
        <v>152</v>
      </c>
      <c r="H42" s="12">
        <v>90000000</v>
      </c>
      <c r="I42" s="10" t="s">
        <v>9</v>
      </c>
      <c r="J42" s="10" t="s">
        <v>33</v>
      </c>
      <c r="L42" s="13" t="s">
        <v>43</v>
      </c>
    </row>
    <row r="43" spans="1:12" s="2" customFormat="1" x14ac:dyDescent="0.2">
      <c r="A43" s="11">
        <v>44132</v>
      </c>
      <c r="B43" s="10" t="s">
        <v>153</v>
      </c>
      <c r="C43" s="10" t="s">
        <v>44</v>
      </c>
      <c r="E43" s="10" t="s">
        <v>26</v>
      </c>
      <c r="G43" s="10" t="s">
        <v>36</v>
      </c>
      <c r="H43" s="12">
        <v>585000000</v>
      </c>
      <c r="I43" s="10" t="s">
        <v>9</v>
      </c>
      <c r="J43" s="10" t="s">
        <v>33</v>
      </c>
      <c r="L43" s="13" t="s">
        <v>43</v>
      </c>
    </row>
    <row r="44" spans="1:12" s="2" customFormat="1" ht="25.5" x14ac:dyDescent="0.2">
      <c r="A44" s="11">
        <v>44133</v>
      </c>
      <c r="B44" s="10" t="s">
        <v>154</v>
      </c>
      <c r="C44" s="10" t="s">
        <v>155</v>
      </c>
      <c r="E44" s="10" t="s">
        <v>156</v>
      </c>
      <c r="H44" s="12" t="s">
        <v>157</v>
      </c>
      <c r="I44" s="10" t="s">
        <v>9</v>
      </c>
      <c r="J44" s="10" t="s">
        <v>37</v>
      </c>
      <c r="L44" s="13" t="s">
        <v>43</v>
      </c>
    </row>
    <row r="45" spans="1:12" s="2" customFormat="1" ht="25.5" x14ac:dyDescent="0.2">
      <c r="A45" s="11">
        <v>44133</v>
      </c>
      <c r="B45" s="10" t="s">
        <v>158</v>
      </c>
      <c r="C45" s="10" t="s">
        <v>155</v>
      </c>
      <c r="E45" s="10" t="s">
        <v>156</v>
      </c>
      <c r="H45" s="12" t="s">
        <v>157</v>
      </c>
      <c r="I45" s="10" t="s">
        <v>9</v>
      </c>
      <c r="J45" s="10" t="s">
        <v>37</v>
      </c>
      <c r="L45" s="13" t="s">
        <v>43</v>
      </c>
    </row>
    <row r="46" spans="1:12" s="2" customFormat="1" x14ac:dyDescent="0.2">
      <c r="A46" s="11">
        <v>44134</v>
      </c>
      <c r="B46" s="10" t="s">
        <v>159</v>
      </c>
      <c r="C46" s="10" t="s">
        <v>160</v>
      </c>
      <c r="D46" s="10" t="s">
        <v>47</v>
      </c>
      <c r="E46" s="10" t="s">
        <v>161</v>
      </c>
      <c r="H46" s="12"/>
      <c r="I46" s="10" t="s">
        <v>9</v>
      </c>
      <c r="J46" s="10" t="s">
        <v>53</v>
      </c>
      <c r="L46" s="13" t="s">
        <v>43</v>
      </c>
    </row>
    <row r="47" spans="1:12" s="2" customFormat="1" x14ac:dyDescent="0.2">
      <c r="A47" s="11">
        <v>44137</v>
      </c>
      <c r="B47" s="10" t="s">
        <v>162</v>
      </c>
      <c r="C47" s="10" t="s">
        <v>20</v>
      </c>
      <c r="E47" s="10" t="s">
        <v>163</v>
      </c>
      <c r="H47" s="12">
        <v>468000000</v>
      </c>
      <c r="I47" s="10" t="s">
        <v>9</v>
      </c>
      <c r="J47" s="10" t="s">
        <v>33</v>
      </c>
      <c r="L47" s="13" t="s">
        <v>43</v>
      </c>
    </row>
    <row r="48" spans="1:12" s="2" customFormat="1" x14ac:dyDescent="0.2">
      <c r="A48" s="11">
        <v>44137</v>
      </c>
      <c r="B48" s="10" t="s">
        <v>164</v>
      </c>
      <c r="C48" s="10" t="s">
        <v>32</v>
      </c>
      <c r="F48" s="10" t="s">
        <v>165</v>
      </c>
      <c r="H48" s="12">
        <v>480000000</v>
      </c>
      <c r="I48" s="10" t="s">
        <v>11</v>
      </c>
      <c r="J48" s="10" t="s">
        <v>33</v>
      </c>
      <c r="K48" s="10" t="s">
        <v>70</v>
      </c>
      <c r="L48" s="13" t="s">
        <v>43</v>
      </c>
    </row>
    <row r="49" spans="1:12" s="2" customFormat="1" x14ac:dyDescent="0.2">
      <c r="A49" s="11">
        <v>44137</v>
      </c>
      <c r="B49" s="10" t="s">
        <v>63</v>
      </c>
      <c r="C49" s="10" t="s">
        <v>64</v>
      </c>
      <c r="D49" s="10" t="s">
        <v>26</v>
      </c>
      <c r="E49" s="10" t="s">
        <v>166</v>
      </c>
      <c r="H49" s="12">
        <v>82000000</v>
      </c>
      <c r="I49" s="10" t="s">
        <v>9</v>
      </c>
      <c r="J49" s="10" t="s">
        <v>37</v>
      </c>
      <c r="L49" s="13" t="s">
        <v>43</v>
      </c>
    </row>
    <row r="50" spans="1:12" s="2" customFormat="1" x14ac:dyDescent="0.2">
      <c r="A50" s="11">
        <v>44138</v>
      </c>
      <c r="B50" s="10" t="s">
        <v>63</v>
      </c>
      <c r="C50" s="10" t="s">
        <v>64</v>
      </c>
      <c r="D50" s="10" t="s">
        <v>47</v>
      </c>
      <c r="E50" s="10" t="s">
        <v>65</v>
      </c>
      <c r="F50" s="10" t="s">
        <v>167</v>
      </c>
      <c r="G50" s="10" t="s">
        <v>27</v>
      </c>
      <c r="H50" s="12">
        <v>82000000</v>
      </c>
      <c r="I50" s="10" t="s">
        <v>9</v>
      </c>
      <c r="J50" s="10" t="s">
        <v>33</v>
      </c>
      <c r="K50" s="10" t="s">
        <v>51</v>
      </c>
      <c r="L50" s="13" t="s">
        <v>50</v>
      </c>
    </row>
    <row r="51" spans="1:12" s="2" customFormat="1" x14ac:dyDescent="0.2">
      <c r="A51" s="11">
        <v>44147</v>
      </c>
      <c r="B51" s="10" t="s">
        <v>168</v>
      </c>
      <c r="C51" s="10" t="s">
        <v>169</v>
      </c>
      <c r="D51" s="10" t="s">
        <v>170</v>
      </c>
      <c r="E51" s="10" t="s">
        <v>171</v>
      </c>
      <c r="H51" s="12"/>
      <c r="I51" s="10" t="s">
        <v>9</v>
      </c>
      <c r="J51" s="10" t="s">
        <v>172</v>
      </c>
      <c r="L51" s="13" t="s">
        <v>38</v>
      </c>
    </row>
    <row r="52" spans="1:12" s="2" customFormat="1" x14ac:dyDescent="0.2">
      <c r="A52" s="11">
        <v>44139</v>
      </c>
      <c r="B52" s="10" t="s">
        <v>173</v>
      </c>
      <c r="C52" s="10" t="s">
        <v>174</v>
      </c>
      <c r="E52" s="10" t="s">
        <v>175</v>
      </c>
      <c r="H52" s="12"/>
      <c r="I52" s="10" t="s">
        <v>9</v>
      </c>
      <c r="J52" s="10" t="s">
        <v>33</v>
      </c>
      <c r="L52" s="13" t="s">
        <v>38</v>
      </c>
    </row>
    <row r="53" spans="1:12" s="2" customFormat="1" x14ac:dyDescent="0.2">
      <c r="A53" s="11">
        <v>44141</v>
      </c>
      <c r="B53" s="10" t="s">
        <v>176</v>
      </c>
      <c r="C53" s="10" t="s">
        <v>55</v>
      </c>
      <c r="D53" s="10" t="s">
        <v>46</v>
      </c>
      <c r="E53" s="10" t="s">
        <v>177</v>
      </c>
      <c r="F53" s="10" t="s">
        <v>178</v>
      </c>
      <c r="H53" s="12"/>
      <c r="I53" s="10" t="s">
        <v>9</v>
      </c>
      <c r="J53" s="10" t="s">
        <v>37</v>
      </c>
      <c r="L53" s="13" t="s">
        <v>34</v>
      </c>
    </row>
    <row r="54" spans="1:12" s="2" customFormat="1" x14ac:dyDescent="0.2">
      <c r="A54" s="11">
        <v>44145</v>
      </c>
      <c r="B54" s="10" t="s">
        <v>67</v>
      </c>
      <c r="C54" s="10" t="s">
        <v>44</v>
      </c>
      <c r="F54" s="10" t="s">
        <v>179</v>
      </c>
      <c r="H54" s="12"/>
      <c r="I54" s="10" t="s">
        <v>180</v>
      </c>
      <c r="J54" s="10" t="s">
        <v>37</v>
      </c>
      <c r="K54" s="10" t="s">
        <v>181</v>
      </c>
      <c r="L54" s="13" t="s">
        <v>50</v>
      </c>
    </row>
    <row r="55" spans="1:12" s="2" customFormat="1" x14ac:dyDescent="0.2">
      <c r="A55" s="11">
        <v>44147</v>
      </c>
      <c r="B55" s="10" t="s">
        <v>182</v>
      </c>
      <c r="C55" s="10" t="s">
        <v>183</v>
      </c>
      <c r="D55" s="10" t="s">
        <v>46</v>
      </c>
      <c r="E55" s="10" t="s">
        <v>184</v>
      </c>
      <c r="H55" s="12"/>
      <c r="I55" s="10" t="s">
        <v>9</v>
      </c>
      <c r="J55" s="10" t="s">
        <v>37</v>
      </c>
      <c r="L55" s="13" t="s">
        <v>34</v>
      </c>
    </row>
    <row r="56" spans="1:12" s="2" customFormat="1" x14ac:dyDescent="0.2">
      <c r="A56" s="11">
        <v>44147</v>
      </c>
      <c r="B56" s="10" t="s">
        <v>185</v>
      </c>
      <c r="C56" s="10" t="s">
        <v>186</v>
      </c>
      <c r="E56" s="10" t="s">
        <v>187</v>
      </c>
      <c r="H56" s="12"/>
      <c r="I56" s="10" t="s">
        <v>9</v>
      </c>
      <c r="J56" s="10" t="s">
        <v>59</v>
      </c>
      <c r="L56" s="13" t="s">
        <v>43</v>
      </c>
    </row>
    <row r="57" spans="1:12" s="2" customFormat="1" x14ac:dyDescent="0.2">
      <c r="A57" s="11">
        <v>44147</v>
      </c>
      <c r="B57" s="10" t="s">
        <v>188</v>
      </c>
      <c r="C57" s="10" t="s">
        <v>189</v>
      </c>
      <c r="D57" s="10" t="s">
        <v>41</v>
      </c>
      <c r="E57" s="10" t="s">
        <v>31</v>
      </c>
      <c r="F57" s="10" t="s">
        <v>72</v>
      </c>
      <c r="H57" s="12">
        <v>66000000</v>
      </c>
      <c r="I57" s="10" t="s">
        <v>9</v>
      </c>
      <c r="J57" s="10" t="s">
        <v>33</v>
      </c>
      <c r="L57" s="13" t="s">
        <v>43</v>
      </c>
    </row>
    <row r="58" spans="1:12" s="2" customFormat="1" x14ac:dyDescent="0.2">
      <c r="A58" s="11">
        <v>44151</v>
      </c>
      <c r="B58" s="10" t="s">
        <v>190</v>
      </c>
      <c r="C58" s="10" t="s">
        <v>191</v>
      </c>
      <c r="F58" s="10" t="s">
        <v>192</v>
      </c>
      <c r="H58" s="12"/>
      <c r="I58" s="10" t="s">
        <v>11</v>
      </c>
      <c r="L58" s="13" t="s">
        <v>38</v>
      </c>
    </row>
    <row r="59" spans="1:12" s="2" customFormat="1" x14ac:dyDescent="0.2">
      <c r="A59" s="11">
        <v>44153</v>
      </c>
      <c r="B59" s="10" t="s">
        <v>193</v>
      </c>
      <c r="C59" s="10" t="s">
        <v>194</v>
      </c>
      <c r="E59" s="10" t="s">
        <v>195</v>
      </c>
      <c r="F59" s="10" t="s">
        <v>196</v>
      </c>
      <c r="H59" s="12"/>
      <c r="I59" s="10" t="s">
        <v>9</v>
      </c>
      <c r="J59" s="10" t="s">
        <v>33</v>
      </c>
      <c r="L59" s="13" t="s">
        <v>38</v>
      </c>
    </row>
    <row r="60" spans="1:12" s="2" customFormat="1" x14ac:dyDescent="0.2">
      <c r="A60" s="11">
        <v>44155</v>
      </c>
      <c r="B60" s="10" t="s">
        <v>197</v>
      </c>
      <c r="C60" s="10" t="s">
        <v>198</v>
      </c>
      <c r="D60" s="10" t="s">
        <v>199</v>
      </c>
      <c r="E60" s="10" t="s">
        <v>200</v>
      </c>
      <c r="H60" s="12"/>
      <c r="I60" s="10" t="s">
        <v>9</v>
      </c>
      <c r="J60" s="10" t="s">
        <v>53</v>
      </c>
      <c r="L60" s="13" t="s">
        <v>38</v>
      </c>
    </row>
    <row r="61" spans="1:12" s="2" customFormat="1" x14ac:dyDescent="0.2">
      <c r="A61" s="11">
        <v>44159</v>
      </c>
      <c r="B61" s="10" t="s">
        <v>201</v>
      </c>
      <c r="C61" s="10" t="s">
        <v>202</v>
      </c>
      <c r="D61" s="10" t="s">
        <v>46</v>
      </c>
      <c r="E61" s="10" t="s">
        <v>68</v>
      </c>
      <c r="F61" s="10" t="s">
        <v>203</v>
      </c>
      <c r="G61" s="10" t="s">
        <v>204</v>
      </c>
      <c r="H61" s="12">
        <v>300000000</v>
      </c>
      <c r="I61" s="10" t="s">
        <v>9</v>
      </c>
      <c r="J61" s="10" t="s">
        <v>33</v>
      </c>
      <c r="L61" s="13" t="s">
        <v>34</v>
      </c>
    </row>
    <row r="62" spans="1:12" s="2" customFormat="1" x14ac:dyDescent="0.2">
      <c r="A62" s="11">
        <v>44159</v>
      </c>
      <c r="B62" s="10" t="s">
        <v>205</v>
      </c>
      <c r="C62" s="10" t="s">
        <v>206</v>
      </c>
      <c r="D62" s="10" t="s">
        <v>26</v>
      </c>
      <c r="E62" s="10" t="s">
        <v>207</v>
      </c>
      <c r="H62" s="12"/>
      <c r="I62" s="10" t="s">
        <v>9</v>
      </c>
      <c r="J62" s="10" t="s">
        <v>37</v>
      </c>
      <c r="L62" s="13" t="s">
        <v>45</v>
      </c>
    </row>
    <row r="63" spans="1:12" s="2" customFormat="1" x14ac:dyDescent="0.2">
      <c r="A63" s="11">
        <v>44159</v>
      </c>
      <c r="B63" s="10" t="s">
        <v>208</v>
      </c>
      <c r="C63" s="10" t="s">
        <v>209</v>
      </c>
      <c r="D63" s="10" t="s">
        <v>26</v>
      </c>
      <c r="E63" s="10" t="s">
        <v>207</v>
      </c>
      <c r="H63" s="12"/>
      <c r="I63" s="10" t="s">
        <v>9</v>
      </c>
      <c r="J63" s="10" t="s">
        <v>37</v>
      </c>
      <c r="L63" s="13" t="s">
        <v>45</v>
      </c>
    </row>
    <row r="64" spans="1:12" s="2" customFormat="1" x14ac:dyDescent="0.2">
      <c r="A64" s="11">
        <v>44159</v>
      </c>
      <c r="B64" s="10" t="s">
        <v>210</v>
      </c>
      <c r="C64" s="10" t="s">
        <v>211</v>
      </c>
      <c r="D64" s="10" t="s">
        <v>26</v>
      </c>
      <c r="E64" s="10" t="s">
        <v>207</v>
      </c>
      <c r="H64" s="12"/>
      <c r="I64" s="10" t="s">
        <v>9</v>
      </c>
      <c r="J64" s="10" t="s">
        <v>37</v>
      </c>
      <c r="L64" s="13" t="s">
        <v>45</v>
      </c>
    </row>
    <row r="65" spans="1:12" s="2" customFormat="1" x14ac:dyDescent="0.2">
      <c r="A65" s="11">
        <v>44160</v>
      </c>
      <c r="B65" s="10" t="s">
        <v>212</v>
      </c>
      <c r="C65" s="10" t="s">
        <v>213</v>
      </c>
      <c r="D65" s="10" t="s">
        <v>214</v>
      </c>
      <c r="E65" s="10" t="s">
        <v>215</v>
      </c>
      <c r="H65" s="12"/>
      <c r="I65" s="10" t="s">
        <v>9</v>
      </c>
      <c r="J65" s="10" t="s">
        <v>33</v>
      </c>
      <c r="L65" s="13" t="s">
        <v>38</v>
      </c>
    </row>
    <row r="66" spans="1:12" s="2" customFormat="1" x14ac:dyDescent="0.2">
      <c r="A66" s="11">
        <v>44160</v>
      </c>
      <c r="B66" s="10" t="s">
        <v>216</v>
      </c>
      <c r="C66" s="10" t="s">
        <v>20</v>
      </c>
      <c r="D66" s="10" t="s">
        <v>58</v>
      </c>
      <c r="E66" s="10" t="s">
        <v>49</v>
      </c>
      <c r="H66" s="12"/>
      <c r="I66" s="10" t="s">
        <v>9</v>
      </c>
      <c r="J66" s="10" t="s">
        <v>37</v>
      </c>
      <c r="L66" s="13" t="s">
        <v>34</v>
      </c>
    </row>
    <row r="67" spans="1:12" s="2" customFormat="1" x14ac:dyDescent="0.2">
      <c r="A67" s="11">
        <v>44159</v>
      </c>
      <c r="B67" s="10" t="s">
        <v>217</v>
      </c>
      <c r="C67" s="10" t="s">
        <v>218</v>
      </c>
      <c r="E67" s="10" t="s">
        <v>135</v>
      </c>
      <c r="H67" s="12"/>
      <c r="I67" s="10" t="s">
        <v>9</v>
      </c>
      <c r="J67" s="10" t="s">
        <v>219</v>
      </c>
      <c r="L67" s="13" t="s">
        <v>38</v>
      </c>
    </row>
    <row r="68" spans="1:12" s="2" customFormat="1" x14ac:dyDescent="0.2">
      <c r="A68" s="11">
        <v>44159</v>
      </c>
      <c r="B68" s="10" t="s">
        <v>220</v>
      </c>
      <c r="C68" s="10" t="s">
        <v>221</v>
      </c>
      <c r="E68" s="10" t="s">
        <v>135</v>
      </c>
      <c r="H68" s="12"/>
      <c r="I68" s="10" t="s">
        <v>9</v>
      </c>
      <c r="J68" s="10" t="s">
        <v>219</v>
      </c>
      <c r="L68" s="13" t="s">
        <v>38</v>
      </c>
    </row>
    <row r="69" spans="1:12" s="2" customFormat="1" x14ac:dyDescent="0.2">
      <c r="A69" s="11">
        <v>44159</v>
      </c>
      <c r="B69" s="10" t="s">
        <v>222</v>
      </c>
      <c r="C69" s="10" t="s">
        <v>218</v>
      </c>
      <c r="E69" s="10" t="s">
        <v>135</v>
      </c>
      <c r="H69" s="12"/>
      <c r="I69" s="10" t="s">
        <v>9</v>
      </c>
      <c r="J69" s="10" t="s">
        <v>219</v>
      </c>
      <c r="L69" s="13" t="s">
        <v>38</v>
      </c>
    </row>
    <row r="70" spans="1:12" s="2" customFormat="1" x14ac:dyDescent="0.2">
      <c r="A70" s="11">
        <v>44159</v>
      </c>
      <c r="B70" s="10" t="s">
        <v>223</v>
      </c>
      <c r="C70" s="10" t="s">
        <v>224</v>
      </c>
      <c r="E70" s="10" t="s">
        <v>135</v>
      </c>
      <c r="H70" s="12"/>
      <c r="I70" s="10" t="s">
        <v>9</v>
      </c>
      <c r="J70" s="10" t="s">
        <v>219</v>
      </c>
      <c r="L70" s="13" t="s">
        <v>38</v>
      </c>
    </row>
    <row r="71" spans="1:12" s="2" customFormat="1" x14ac:dyDescent="0.2">
      <c r="A71" s="11">
        <v>44159</v>
      </c>
      <c r="B71" s="10" t="s">
        <v>225</v>
      </c>
      <c r="C71" s="10" t="s">
        <v>226</v>
      </c>
      <c r="E71" s="10" t="s">
        <v>135</v>
      </c>
      <c r="H71" s="12"/>
      <c r="I71" s="10" t="s">
        <v>9</v>
      </c>
      <c r="J71" s="10" t="s">
        <v>219</v>
      </c>
      <c r="L71" s="13" t="s">
        <v>38</v>
      </c>
    </row>
    <row r="72" spans="1:12" s="2" customFormat="1" x14ac:dyDescent="0.2">
      <c r="A72" s="11">
        <v>44159</v>
      </c>
      <c r="B72" s="10" t="s">
        <v>227</v>
      </c>
      <c r="C72" s="10" t="s">
        <v>228</v>
      </c>
      <c r="E72" s="10" t="s">
        <v>135</v>
      </c>
      <c r="H72" s="12"/>
      <c r="I72" s="10" t="s">
        <v>9</v>
      </c>
      <c r="J72" s="10" t="s">
        <v>219</v>
      </c>
      <c r="L72" s="13" t="s">
        <v>38</v>
      </c>
    </row>
    <row r="73" spans="1:12" s="2" customFormat="1" x14ac:dyDescent="0.2">
      <c r="A73" s="11">
        <v>44159</v>
      </c>
      <c r="B73" s="10" t="s">
        <v>229</v>
      </c>
      <c r="C73" s="10" t="s">
        <v>230</v>
      </c>
      <c r="E73" s="10" t="s">
        <v>135</v>
      </c>
      <c r="H73" s="12"/>
      <c r="I73" s="10" t="s">
        <v>9</v>
      </c>
      <c r="J73" s="10" t="s">
        <v>219</v>
      </c>
      <c r="L73" s="13" t="s">
        <v>38</v>
      </c>
    </row>
    <row r="74" spans="1:12" s="2" customFormat="1" ht="25.5" x14ac:dyDescent="0.2">
      <c r="A74" s="11">
        <v>44159</v>
      </c>
      <c r="B74" s="10" t="s">
        <v>231</v>
      </c>
      <c r="C74" s="10" t="s">
        <v>232</v>
      </c>
      <c r="E74" s="10" t="s">
        <v>135</v>
      </c>
      <c r="H74" s="12"/>
      <c r="I74" s="10" t="s">
        <v>9</v>
      </c>
      <c r="J74" s="10" t="s">
        <v>219</v>
      </c>
      <c r="L74" s="13" t="s">
        <v>38</v>
      </c>
    </row>
    <row r="75" spans="1:12" s="2" customFormat="1" x14ac:dyDescent="0.2">
      <c r="A75" s="11">
        <v>44144</v>
      </c>
      <c r="B75" s="10" t="s">
        <v>233</v>
      </c>
      <c r="C75" s="10" t="s">
        <v>234</v>
      </c>
      <c r="D75" s="10" t="s">
        <v>235</v>
      </c>
      <c r="E75" s="10" t="s">
        <v>236</v>
      </c>
      <c r="H75" s="12"/>
      <c r="I75" s="10" t="s">
        <v>9</v>
      </c>
      <c r="J75" s="10" t="s">
        <v>237</v>
      </c>
      <c r="L75" s="13" t="s">
        <v>34</v>
      </c>
    </row>
    <row r="76" spans="1:12" s="2" customFormat="1" x14ac:dyDescent="0.2">
      <c r="A76" s="11">
        <v>44144</v>
      </c>
      <c r="B76" s="10" t="s">
        <v>238</v>
      </c>
      <c r="C76" s="10" t="s">
        <v>239</v>
      </c>
      <c r="D76" s="10" t="s">
        <v>235</v>
      </c>
      <c r="E76" s="10" t="s">
        <v>236</v>
      </c>
      <c r="H76" s="12"/>
      <c r="I76" s="10" t="s">
        <v>9</v>
      </c>
      <c r="J76" s="10" t="s">
        <v>237</v>
      </c>
      <c r="L76" s="13" t="s">
        <v>34</v>
      </c>
    </row>
    <row r="77" spans="1:12" s="2" customFormat="1" x14ac:dyDescent="0.2">
      <c r="A77" s="11">
        <v>44144</v>
      </c>
      <c r="B77" s="10" t="s">
        <v>240</v>
      </c>
      <c r="C77" s="10" t="s">
        <v>241</v>
      </c>
      <c r="D77" s="10" t="s">
        <v>235</v>
      </c>
      <c r="E77" s="10" t="s">
        <v>236</v>
      </c>
      <c r="H77" s="12"/>
      <c r="I77" s="10" t="s">
        <v>9</v>
      </c>
      <c r="J77" s="10" t="s">
        <v>237</v>
      </c>
      <c r="L77" s="13" t="s">
        <v>34</v>
      </c>
    </row>
    <row r="78" spans="1:12" s="2" customFormat="1" x14ac:dyDescent="0.2">
      <c r="A78" s="11">
        <v>44144</v>
      </c>
      <c r="B78" s="10" t="s">
        <v>242</v>
      </c>
      <c r="C78" s="10" t="s">
        <v>52</v>
      </c>
      <c r="D78" s="10" t="s">
        <v>235</v>
      </c>
      <c r="E78" s="10" t="s">
        <v>236</v>
      </c>
      <c r="H78" s="12"/>
      <c r="I78" s="10" t="s">
        <v>9</v>
      </c>
      <c r="J78" s="10" t="s">
        <v>237</v>
      </c>
      <c r="L78" s="13" t="s">
        <v>34</v>
      </c>
    </row>
    <row r="79" spans="1:12" s="2" customFormat="1" x14ac:dyDescent="0.2">
      <c r="A79" s="11">
        <v>44165</v>
      </c>
      <c r="B79" s="10" t="s">
        <v>103</v>
      </c>
      <c r="C79" s="10" t="s">
        <v>104</v>
      </c>
      <c r="E79" s="10" t="s">
        <v>243</v>
      </c>
      <c r="F79" s="10" t="s">
        <v>42</v>
      </c>
      <c r="H79" s="12">
        <v>16000000</v>
      </c>
      <c r="I79" s="10" t="s">
        <v>9</v>
      </c>
      <c r="J79" s="10" t="s">
        <v>244</v>
      </c>
      <c r="L79" s="13" t="s">
        <v>43</v>
      </c>
    </row>
    <row r="80" spans="1:12" s="2" customFormat="1" x14ac:dyDescent="0.2">
      <c r="A80" s="11">
        <v>44165</v>
      </c>
      <c r="B80" s="10" t="s">
        <v>245</v>
      </c>
      <c r="C80" s="10" t="s">
        <v>246</v>
      </c>
      <c r="D80" s="10" t="s">
        <v>58</v>
      </c>
      <c r="E80" s="10" t="s">
        <v>247</v>
      </c>
      <c r="H80" s="12"/>
      <c r="I80" s="10" t="s">
        <v>9</v>
      </c>
      <c r="J80" s="10" t="s">
        <v>59</v>
      </c>
      <c r="L80" s="13" t="s">
        <v>43</v>
      </c>
    </row>
    <row r="81" spans="1:13" s="2" customFormat="1" x14ac:dyDescent="0.2">
      <c r="A81" s="11">
        <v>44165</v>
      </c>
      <c r="B81" s="10" t="s">
        <v>248</v>
      </c>
      <c r="C81" s="10" t="s">
        <v>249</v>
      </c>
      <c r="E81" s="10" t="s">
        <v>250</v>
      </c>
      <c r="H81" s="12">
        <v>153000000</v>
      </c>
      <c r="I81" s="10" t="s">
        <v>9</v>
      </c>
      <c r="J81" s="10" t="s">
        <v>33</v>
      </c>
      <c r="L81" s="13" t="s">
        <v>43</v>
      </c>
    </row>
    <row r="82" spans="1:13" s="2" customFormat="1" x14ac:dyDescent="0.2">
      <c r="A82" s="11">
        <v>44165</v>
      </c>
      <c r="B82" s="10" t="s">
        <v>251</v>
      </c>
      <c r="C82" s="10" t="s">
        <v>252</v>
      </c>
      <c r="E82" s="10" t="s">
        <v>250</v>
      </c>
      <c r="H82" s="12"/>
      <c r="I82" s="10" t="s">
        <v>9</v>
      </c>
      <c r="J82" s="10" t="s">
        <v>37</v>
      </c>
      <c r="L82" s="13" t="s">
        <v>43</v>
      </c>
    </row>
    <row r="83" spans="1:13" s="2" customFormat="1" x14ac:dyDescent="0.2">
      <c r="A83" s="11">
        <v>44165</v>
      </c>
      <c r="B83" s="10" t="s">
        <v>253</v>
      </c>
      <c r="C83" s="10" t="s">
        <v>252</v>
      </c>
      <c r="D83" s="10"/>
      <c r="E83" s="10" t="s">
        <v>250</v>
      </c>
      <c r="H83" s="12"/>
      <c r="I83" s="10" t="s">
        <v>9</v>
      </c>
      <c r="J83" s="10" t="s">
        <v>33</v>
      </c>
      <c r="L83" s="13" t="s">
        <v>43</v>
      </c>
    </row>
    <row r="84" spans="1:13" s="2" customFormat="1" x14ac:dyDescent="0.2">
      <c r="A84" s="11">
        <v>44167</v>
      </c>
      <c r="B84" s="10" t="s">
        <v>254</v>
      </c>
      <c r="C84" s="10" t="s">
        <v>44</v>
      </c>
      <c r="E84" s="10" t="s">
        <v>255</v>
      </c>
      <c r="F84" s="10" t="s">
        <v>27</v>
      </c>
      <c r="H84" s="12"/>
      <c r="I84" s="10" t="s">
        <v>9</v>
      </c>
      <c r="J84" s="10" t="s">
        <v>256</v>
      </c>
      <c r="L84" s="13" t="s">
        <v>50</v>
      </c>
    </row>
    <row r="85" spans="1:13" s="2" customFormat="1" x14ac:dyDescent="0.2">
      <c r="A85" s="11">
        <v>44168</v>
      </c>
      <c r="B85" s="10" t="s">
        <v>257</v>
      </c>
      <c r="C85" s="10" t="s">
        <v>258</v>
      </c>
      <c r="E85" s="10" t="s">
        <v>259</v>
      </c>
      <c r="H85" s="12"/>
      <c r="I85" s="10" t="s">
        <v>9</v>
      </c>
      <c r="J85" s="10" t="s">
        <v>37</v>
      </c>
      <c r="L85" s="13" t="s">
        <v>34</v>
      </c>
    </row>
    <row r="86" spans="1:13" s="2" customFormat="1" x14ac:dyDescent="0.2">
      <c r="A86" s="11">
        <v>44168</v>
      </c>
      <c r="B86" s="10" t="s">
        <v>260</v>
      </c>
      <c r="C86" s="10" t="s">
        <v>261</v>
      </c>
      <c r="E86" s="10" t="s">
        <v>262</v>
      </c>
      <c r="H86" s="12"/>
      <c r="I86" s="10" t="s">
        <v>9</v>
      </c>
      <c r="J86" s="10" t="s">
        <v>37</v>
      </c>
      <c r="L86" s="13" t="s">
        <v>34</v>
      </c>
    </row>
    <row r="87" spans="1:13" s="2" customFormat="1" x14ac:dyDescent="0.2">
      <c r="A87" s="11">
        <v>44168</v>
      </c>
      <c r="B87" s="10" t="s">
        <v>263</v>
      </c>
      <c r="C87" s="10" t="s">
        <v>55</v>
      </c>
      <c r="E87" s="10" t="s">
        <v>40</v>
      </c>
      <c r="H87" s="12"/>
      <c r="I87" s="10" t="s">
        <v>9</v>
      </c>
      <c r="J87" s="10" t="s">
        <v>37</v>
      </c>
      <c r="L87" s="13" t="s">
        <v>34</v>
      </c>
    </row>
    <row r="88" spans="1:13" s="2" customFormat="1" x14ac:dyDescent="0.2">
      <c r="A88" s="11">
        <v>44168</v>
      </c>
      <c r="B88" s="10" t="s">
        <v>264</v>
      </c>
      <c r="C88" s="10" t="s">
        <v>265</v>
      </c>
      <c r="E88" s="10" t="s">
        <v>266</v>
      </c>
      <c r="H88" s="12"/>
      <c r="I88" s="10" t="s">
        <v>9</v>
      </c>
      <c r="J88" s="10" t="s">
        <v>37</v>
      </c>
      <c r="L88" s="13" t="s">
        <v>38</v>
      </c>
    </row>
    <row r="89" spans="1:13" s="2" customFormat="1" x14ac:dyDescent="0.2">
      <c r="A89" s="11">
        <v>44172</v>
      </c>
      <c r="B89" s="10" t="s">
        <v>267</v>
      </c>
      <c r="C89" s="10" t="s">
        <v>268</v>
      </c>
      <c r="E89" s="10" t="s">
        <v>269</v>
      </c>
      <c r="H89" s="12"/>
      <c r="I89" s="10" t="s">
        <v>9</v>
      </c>
      <c r="J89" s="10" t="s">
        <v>33</v>
      </c>
      <c r="L89" s="13" t="s">
        <v>38</v>
      </c>
    </row>
    <row r="90" spans="1:13" s="2" customFormat="1" ht="51" x14ac:dyDescent="0.2">
      <c r="A90" s="11">
        <v>44174</v>
      </c>
      <c r="B90" s="10" t="s">
        <v>270</v>
      </c>
      <c r="C90" s="10" t="s">
        <v>57</v>
      </c>
      <c r="F90" s="10" t="s">
        <v>271</v>
      </c>
      <c r="H90" s="12">
        <v>4200000000</v>
      </c>
      <c r="I90" s="10" t="s">
        <v>11</v>
      </c>
      <c r="J90" s="10" t="s">
        <v>33</v>
      </c>
      <c r="L90" s="13" t="s">
        <v>38</v>
      </c>
    </row>
    <row r="91" spans="1:13" s="2" customFormat="1" x14ac:dyDescent="0.2">
      <c r="A91" s="11">
        <v>44175</v>
      </c>
      <c r="B91" s="10" t="s">
        <v>272</v>
      </c>
      <c r="C91" s="10" t="s">
        <v>20</v>
      </c>
      <c r="E91" s="10" t="s">
        <v>82</v>
      </c>
      <c r="H91" s="12"/>
      <c r="I91" s="10" t="s">
        <v>9</v>
      </c>
      <c r="J91" s="10" t="s">
        <v>37</v>
      </c>
      <c r="L91" s="13" t="s">
        <v>34</v>
      </c>
    </row>
    <row r="92" spans="1:13" s="2" customFormat="1" x14ac:dyDescent="0.2">
      <c r="A92" s="11">
        <v>44175</v>
      </c>
      <c r="B92" s="10" t="s">
        <v>273</v>
      </c>
      <c r="C92" s="10" t="s">
        <v>55</v>
      </c>
      <c r="E92" s="10" t="s">
        <v>274</v>
      </c>
      <c r="H92" s="12"/>
      <c r="I92" s="10" t="s">
        <v>9</v>
      </c>
      <c r="J92" s="10" t="s">
        <v>33</v>
      </c>
      <c r="L92" s="13" t="s">
        <v>34</v>
      </c>
    </row>
    <row r="93" spans="1:13" s="2" customFormat="1" x14ac:dyDescent="0.2">
      <c r="A93" s="11">
        <v>44179</v>
      </c>
      <c r="B93" s="10" t="s">
        <v>275</v>
      </c>
      <c r="C93" s="10" t="s">
        <v>241</v>
      </c>
      <c r="D93" s="10" t="s">
        <v>36</v>
      </c>
      <c r="E93" s="10" t="s">
        <v>72</v>
      </c>
      <c r="F93" s="10" t="s">
        <v>276</v>
      </c>
      <c r="H93" s="12">
        <v>175000000</v>
      </c>
      <c r="I93" s="10" t="s">
        <v>9</v>
      </c>
      <c r="J93" s="10" t="s">
        <v>33</v>
      </c>
      <c r="L93" s="13" t="s">
        <v>34</v>
      </c>
    </row>
    <row r="94" spans="1:13" s="2" customFormat="1" x14ac:dyDescent="0.2">
      <c r="A94" s="11">
        <v>44179</v>
      </c>
      <c r="B94" s="10" t="s">
        <v>277</v>
      </c>
      <c r="C94" s="10" t="s">
        <v>278</v>
      </c>
      <c r="E94" s="10" t="s">
        <v>279</v>
      </c>
      <c r="H94" s="12"/>
      <c r="I94" s="10" t="s">
        <v>9</v>
      </c>
      <c r="J94" s="10" t="s">
        <v>280</v>
      </c>
      <c r="L94" s="13" t="s">
        <v>38</v>
      </c>
    </row>
    <row r="95" spans="1:13" s="2" customFormat="1" x14ac:dyDescent="0.2">
      <c r="A95" s="11">
        <v>44181</v>
      </c>
      <c r="B95" s="10" t="s">
        <v>281</v>
      </c>
      <c r="C95" s="10" t="s">
        <v>282</v>
      </c>
      <c r="D95" s="10" t="s">
        <v>26</v>
      </c>
      <c r="E95" s="10" t="s">
        <v>283</v>
      </c>
      <c r="H95" s="12"/>
      <c r="I95" s="10" t="s">
        <v>9</v>
      </c>
      <c r="J95" s="10" t="s">
        <v>33</v>
      </c>
      <c r="L95" s="13" t="s">
        <v>38</v>
      </c>
    </row>
    <row r="96" spans="1:13" s="2" customFormat="1" x14ac:dyDescent="0.2">
      <c r="A96" s="11">
        <v>44182</v>
      </c>
      <c r="B96" s="10" t="s">
        <v>284</v>
      </c>
      <c r="C96" s="10" t="s">
        <v>121</v>
      </c>
      <c r="D96" s="10" t="s">
        <v>148</v>
      </c>
      <c r="E96" s="10" t="s">
        <v>184</v>
      </c>
      <c r="H96" s="12"/>
      <c r="I96" s="10" t="s">
        <v>9</v>
      </c>
      <c r="J96" s="10" t="s">
        <v>37</v>
      </c>
      <c r="L96" s="13" t="s">
        <v>34</v>
      </c>
      <c r="M96" s="10"/>
    </row>
    <row r="97" spans="1:13" s="2" customFormat="1" x14ac:dyDescent="0.2">
      <c r="A97" s="11">
        <v>44182</v>
      </c>
      <c r="B97" s="10" t="s">
        <v>285</v>
      </c>
      <c r="C97" s="10" t="s">
        <v>62</v>
      </c>
      <c r="D97" s="10" t="s">
        <v>148</v>
      </c>
      <c r="E97" s="10" t="s">
        <v>184</v>
      </c>
      <c r="H97" s="12"/>
      <c r="I97" s="10" t="s">
        <v>9</v>
      </c>
      <c r="J97" s="10" t="s">
        <v>37</v>
      </c>
      <c r="L97" s="13" t="s">
        <v>34</v>
      </c>
      <c r="M97" s="10"/>
    </row>
    <row r="98" spans="1:13" s="2" customFormat="1" x14ac:dyDescent="0.2">
      <c r="A98" s="11">
        <v>44182</v>
      </c>
      <c r="B98" s="10" t="s">
        <v>286</v>
      </c>
      <c r="C98" s="10" t="s">
        <v>252</v>
      </c>
      <c r="D98" s="10" t="s">
        <v>26</v>
      </c>
      <c r="E98" s="10" t="s">
        <v>39</v>
      </c>
      <c r="H98" s="12">
        <v>80000000</v>
      </c>
      <c r="I98" s="10" t="s">
        <v>9</v>
      </c>
      <c r="J98" s="10" t="s">
        <v>33</v>
      </c>
      <c r="L98" s="13" t="s">
        <v>34</v>
      </c>
    </row>
    <row r="99" spans="1:13" s="2" customFormat="1" x14ac:dyDescent="0.2">
      <c r="A99" s="11">
        <v>44187</v>
      </c>
      <c r="B99" s="10" t="s">
        <v>287</v>
      </c>
      <c r="C99" s="10" t="s">
        <v>288</v>
      </c>
      <c r="D99" s="10" t="s">
        <v>26</v>
      </c>
      <c r="E99" s="10" t="s">
        <v>39</v>
      </c>
      <c r="H99" s="12">
        <v>100000000</v>
      </c>
      <c r="I99" s="10" t="s">
        <v>9</v>
      </c>
      <c r="J99" s="10" t="s">
        <v>33</v>
      </c>
      <c r="K99" s="10" t="s">
        <v>289</v>
      </c>
      <c r="L99" s="13" t="s">
        <v>34</v>
      </c>
    </row>
    <row r="100" spans="1:13" s="2" customFormat="1" x14ac:dyDescent="0.2">
      <c r="A100" s="11">
        <v>44187</v>
      </c>
      <c r="B100" s="10" t="s">
        <v>290</v>
      </c>
      <c r="C100" s="10" t="s">
        <v>291</v>
      </c>
      <c r="E100" s="10" t="s">
        <v>292</v>
      </c>
      <c r="H100" s="12">
        <v>35000000</v>
      </c>
      <c r="I100" s="10" t="s">
        <v>9</v>
      </c>
      <c r="J100" s="10" t="s">
        <v>33</v>
      </c>
      <c r="K100" s="10" t="s">
        <v>66</v>
      </c>
      <c r="L100" s="13" t="s">
        <v>38</v>
      </c>
    </row>
    <row r="101" spans="1:13" s="2" customFormat="1" x14ac:dyDescent="0.2">
      <c r="A101" s="11">
        <v>44194</v>
      </c>
      <c r="B101" s="10" t="s">
        <v>293</v>
      </c>
      <c r="C101" s="10" t="s">
        <v>71</v>
      </c>
      <c r="D101" s="10" t="s">
        <v>294</v>
      </c>
      <c r="E101" s="10" t="s">
        <v>295</v>
      </c>
      <c r="F101" s="10" t="s">
        <v>296</v>
      </c>
      <c r="H101" s="12">
        <v>400000000</v>
      </c>
      <c r="I101" s="10" t="s">
        <v>9</v>
      </c>
      <c r="J101" s="10" t="s">
        <v>33</v>
      </c>
      <c r="K101" s="10" t="s">
        <v>51</v>
      </c>
      <c r="L101" s="13" t="s">
        <v>38</v>
      </c>
    </row>
    <row r="102" spans="1:13" s="2" customFormat="1" x14ac:dyDescent="0.2">
      <c r="A102" s="11">
        <v>44195</v>
      </c>
      <c r="B102" s="10" t="s">
        <v>84</v>
      </c>
      <c r="C102" s="10" t="s">
        <v>85</v>
      </c>
      <c r="D102" s="10" t="s">
        <v>297</v>
      </c>
      <c r="H102" s="12"/>
      <c r="I102" s="10" t="s">
        <v>9</v>
      </c>
      <c r="J102" s="10" t="s">
        <v>298</v>
      </c>
      <c r="L102" s="13" t="s">
        <v>34</v>
      </c>
    </row>
    <row r="103" spans="1:13" s="2" customFormat="1" x14ac:dyDescent="0.2">
      <c r="A103" s="11">
        <v>44195</v>
      </c>
      <c r="B103" s="10" t="s">
        <v>129</v>
      </c>
      <c r="C103" s="10" t="s">
        <v>121</v>
      </c>
      <c r="E103" s="10" t="s">
        <v>299</v>
      </c>
      <c r="F103" s="10" t="s">
        <v>42</v>
      </c>
      <c r="H103" s="12"/>
      <c r="I103" s="10" t="s">
        <v>9</v>
      </c>
      <c r="J103" s="10" t="s">
        <v>37</v>
      </c>
      <c r="L103" s="13" t="s">
        <v>34</v>
      </c>
    </row>
    <row r="104" spans="1:13" s="2" customFormat="1" x14ac:dyDescent="0.2">
      <c r="A104" s="11">
        <v>44195</v>
      </c>
      <c r="B104" s="10" t="s">
        <v>300</v>
      </c>
      <c r="C104" s="10" t="s">
        <v>56</v>
      </c>
      <c r="D104" s="10" t="s">
        <v>301</v>
      </c>
      <c r="E104" s="10" t="s">
        <v>302</v>
      </c>
      <c r="H104" s="12">
        <v>600000000</v>
      </c>
      <c r="I104" s="10" t="s">
        <v>9</v>
      </c>
      <c r="J104" s="10" t="s">
        <v>33</v>
      </c>
      <c r="L104" s="13" t="s">
        <v>34</v>
      </c>
      <c r="M104" s="10"/>
    </row>
    <row r="105" spans="1:13" s="2" customFormat="1" ht="25.5" x14ac:dyDescent="0.2">
      <c r="A105" s="11">
        <v>44195</v>
      </c>
      <c r="B105" s="10" t="s">
        <v>67</v>
      </c>
      <c r="C105" s="10" t="s">
        <v>44</v>
      </c>
      <c r="E105" s="10" t="s">
        <v>303</v>
      </c>
      <c r="F105" s="10" t="s">
        <v>42</v>
      </c>
      <c r="G105" s="10" t="s">
        <v>304</v>
      </c>
      <c r="H105" s="12"/>
      <c r="I105" s="10" t="s">
        <v>11</v>
      </c>
      <c r="J105" s="10" t="s">
        <v>37</v>
      </c>
      <c r="L105" s="13" t="s">
        <v>34</v>
      </c>
    </row>
  </sheetData>
  <conditionalFormatting sqref="I14:I105">
    <cfRule type="cellIs" dxfId="0" priority="3" operator="equal">
      <formula>"Pending"</formula>
    </cfRule>
  </conditionalFormatting>
  <hyperlinks>
    <hyperlink ref="A3" r:id="rId1" display="https://mediaradar.com/solutions/agencies/" xr:uid="{303BC2C6-A07E-4C47-9342-406CD2E37E4F}"/>
    <hyperlink ref="L14" r:id="rId2" xr:uid="{5D3E1900-BADF-4C8D-A90E-08BF689E9125}"/>
    <hyperlink ref="L15" r:id="rId3" xr:uid="{9C6643F1-9CB4-4603-B0F9-C14389140378}"/>
    <hyperlink ref="L16" r:id="rId4" xr:uid="{67BB7F0A-AE90-4683-A955-2A86AE2400B5}"/>
    <hyperlink ref="L17" r:id="rId5" xr:uid="{137B5963-B0B0-4D43-A90F-808284B01A05}"/>
    <hyperlink ref="L18" r:id="rId6" xr:uid="{05179470-DBC9-464D-8151-1284DA471082}"/>
    <hyperlink ref="L19" r:id="rId7" xr:uid="{78C1FB5A-3606-4D1A-A0AB-FBE2B53AFD67}"/>
    <hyperlink ref="L20" r:id="rId8" xr:uid="{CCEB5206-27E2-4AAE-9E95-D5BC8AB29B45}"/>
    <hyperlink ref="L21" r:id="rId9" xr:uid="{2D7760F1-7BC0-4ADA-92C6-37F85767511F}"/>
    <hyperlink ref="L22" r:id="rId10" xr:uid="{C4DF52D0-37B3-43AA-A0A7-507BB8850559}"/>
    <hyperlink ref="L23" r:id="rId11" xr:uid="{B4DF4CF7-5850-4258-878D-4513C5B5284A}"/>
    <hyperlink ref="L24" r:id="rId12" xr:uid="{09C8C83A-2AA1-4F10-BEC0-17AEC0995392}"/>
    <hyperlink ref="L25" r:id="rId13" xr:uid="{2B2A3E95-2CEF-4910-8263-A5CA69E34BF6}"/>
    <hyperlink ref="L26" r:id="rId14" xr:uid="{19687CD3-538E-4082-8BD0-1CA6682B6C90}"/>
    <hyperlink ref="L27" r:id="rId15" xr:uid="{C1E59C8B-F449-494B-BD7E-DC884B1914D6}"/>
    <hyperlink ref="L28" r:id="rId16" xr:uid="{26CE8012-F187-460D-9848-C2F7A41C78DC}"/>
    <hyperlink ref="L29" r:id="rId17" xr:uid="{67F52D3A-1135-4AF3-8783-849995560243}"/>
    <hyperlink ref="L30" r:id="rId18" xr:uid="{38733557-35D6-4209-AF4B-BA3F1E90138F}"/>
    <hyperlink ref="L31" r:id="rId19" xr:uid="{EAFDCD95-3E5A-468E-8187-A9848F81E4DE}"/>
    <hyperlink ref="L32" r:id="rId20" xr:uid="{193899B3-C4D7-47D9-A3B2-BFABAE0241CE}"/>
    <hyperlink ref="L33" r:id="rId21" xr:uid="{0FB6D511-165F-41FA-951C-02E8B705ED92}"/>
    <hyperlink ref="L34" r:id="rId22" xr:uid="{FEEB09A3-0094-4815-AB9F-A0FA99E07E0C}"/>
    <hyperlink ref="L35" r:id="rId23" xr:uid="{E5CEABFF-C138-4689-8998-9CF8C663DC0D}"/>
    <hyperlink ref="L36" r:id="rId24" xr:uid="{C689626C-3C28-4D76-BA5F-665F47BA384E}"/>
    <hyperlink ref="L37" r:id="rId25" xr:uid="{8702DDB8-5709-47C6-A752-83E6BACC9644}"/>
    <hyperlink ref="L38" r:id="rId26" xr:uid="{8071B712-BA80-4E56-9EC1-8E1CCEB57D39}"/>
    <hyperlink ref="L39" r:id="rId27" xr:uid="{0A248743-20AA-48BF-BBB4-C49F53EC726F}"/>
    <hyperlink ref="L40" r:id="rId28" xr:uid="{F10E3304-1F5A-444D-97D1-2A75B5280436}"/>
    <hyperlink ref="L41" r:id="rId29" xr:uid="{F2A5C456-B406-4CCA-AE69-ADBAB2D44BDC}"/>
    <hyperlink ref="L42" r:id="rId30" xr:uid="{EC732C16-7199-4DB4-973B-52D05031BC5E}"/>
    <hyperlink ref="L43" r:id="rId31" xr:uid="{EFF5A734-EE74-41B7-A790-854B909DF456}"/>
    <hyperlink ref="L44" r:id="rId32" xr:uid="{609A6F3B-44F2-4EEF-9CBF-CF56FC5AC703}"/>
    <hyperlink ref="L45" r:id="rId33" xr:uid="{5DDB3E59-764E-42FC-B664-D60A5AFE1743}"/>
    <hyperlink ref="L46" r:id="rId34" xr:uid="{DE3C35FE-B08B-4C31-B4F5-6DF4C488DB7D}"/>
    <hyperlink ref="L47" r:id="rId35" xr:uid="{CBB15515-DCE0-4238-B144-94587C62709B}"/>
    <hyperlink ref="L48" r:id="rId36" xr:uid="{CBA3E522-0399-4462-86F6-26139B8C36E8}"/>
    <hyperlink ref="L49" r:id="rId37" xr:uid="{CEB9776A-95E3-45FC-98F0-401E6E4F25A0}"/>
    <hyperlink ref="L50" r:id="rId38" xr:uid="{AB5D045B-1CE5-41A1-BA2F-2D83776775B8}"/>
    <hyperlink ref="L51" r:id="rId39" xr:uid="{D3D3BB5E-F9EC-4A5A-A690-3CC027F28CE9}"/>
    <hyperlink ref="L52" r:id="rId40" xr:uid="{C0637872-5EE9-4626-AC1C-47E378A85811}"/>
    <hyperlink ref="L53" r:id="rId41" xr:uid="{30074DA5-CD0F-4091-8415-F2AE3BFDEB16}"/>
    <hyperlink ref="L54" r:id="rId42" xr:uid="{85D617C8-CF5F-478A-95F7-A6F26A3A495B}"/>
    <hyperlink ref="L55" r:id="rId43" xr:uid="{D80EFB16-AF25-4259-B395-25E85B1FDE11}"/>
    <hyperlink ref="L56" r:id="rId44" xr:uid="{2DED9FBE-F0FB-4111-8AA6-4EAA73872F79}"/>
    <hyperlink ref="L57" r:id="rId45" xr:uid="{C4A3D782-EC51-412C-B4F6-A9591C39DBC9}"/>
    <hyperlink ref="L58" r:id="rId46" xr:uid="{54793D63-F170-4EB5-A56F-943625EDFCA6}"/>
    <hyperlink ref="L59" r:id="rId47" xr:uid="{9BFF2336-3A97-46AF-A2F9-CB24453DE75E}"/>
    <hyperlink ref="L60" r:id="rId48" xr:uid="{ADD25F17-4042-4CCD-9B86-1EAA736E20B0}"/>
    <hyperlink ref="L61" r:id="rId49" xr:uid="{A1A64475-6EED-4E7A-9352-FDA34E222A2A}"/>
    <hyperlink ref="L62" r:id="rId50" xr:uid="{715222BE-2674-4A66-9E99-BE008C805F97}"/>
    <hyperlink ref="L63" r:id="rId51" xr:uid="{0276950E-0B8F-4FF5-87A6-F307055B30C8}"/>
    <hyperlink ref="L64" r:id="rId52" xr:uid="{C4EBF09C-4EB2-40A7-89F7-BBDA148C3DAD}"/>
    <hyperlink ref="L65" r:id="rId53" xr:uid="{468FCFBE-DA65-46DC-941E-851CC3B1CA93}"/>
    <hyperlink ref="L66" r:id="rId54" xr:uid="{3BC095D1-7535-4FA3-A7D9-946F79BEAA58}"/>
    <hyperlink ref="L67" r:id="rId55" xr:uid="{8979658A-A418-4FFE-A271-CCE17D715548}"/>
    <hyperlink ref="L68" r:id="rId56" xr:uid="{9103F155-C67E-42A8-9955-38AF053C706A}"/>
    <hyperlink ref="L69" r:id="rId57" xr:uid="{84AB5371-9ACF-4C21-99CB-7475E281B2B5}"/>
    <hyperlink ref="L70" r:id="rId58" xr:uid="{691B2B09-C98C-4B27-9E19-E9DB1A8BBC0B}"/>
    <hyperlink ref="L71" r:id="rId59" xr:uid="{E94181EE-BF8D-46AD-806E-DAC9315B5759}"/>
    <hyperlink ref="L72" r:id="rId60" xr:uid="{029DC1BA-2FA1-4CDF-8797-FB3A5E514D85}"/>
    <hyperlink ref="L73" r:id="rId61" xr:uid="{36F72C19-F387-412D-9E84-F2C5E1532CB6}"/>
    <hyperlink ref="L74" r:id="rId62" xr:uid="{B0958095-BB89-488F-84B5-AFB3941B5D44}"/>
    <hyperlink ref="L75" r:id="rId63" xr:uid="{A4F8D26D-B7C6-4508-B08C-5BB86DDB708D}"/>
    <hyperlink ref="L76" r:id="rId64" xr:uid="{D505617A-0AB2-47CF-8328-145D1A72A77C}"/>
    <hyperlink ref="L77" r:id="rId65" xr:uid="{611A2FF1-B134-412C-9FAF-298E9DEF6A6A}"/>
    <hyperlink ref="L78" r:id="rId66" xr:uid="{CD300E01-0C0C-44F6-8457-CCDDAFD52629}"/>
    <hyperlink ref="L79" r:id="rId67" xr:uid="{689F8909-F779-440B-94FF-620199D4430D}"/>
    <hyperlink ref="L80" r:id="rId68" xr:uid="{D4E0A272-4BC8-4048-9524-26DAA2426A57}"/>
    <hyperlink ref="L81" r:id="rId69" xr:uid="{632D0207-98D4-4BCC-80DA-D90B8DF68A58}"/>
    <hyperlink ref="L82" r:id="rId70" xr:uid="{E39A6886-22C3-475F-AE87-645781ABE851}"/>
    <hyperlink ref="L83" r:id="rId71" xr:uid="{F4D8D76C-75EC-4B1D-A562-21775855F3DE}"/>
    <hyperlink ref="L84" r:id="rId72" xr:uid="{C6D58ED1-DAA5-4D12-A08A-1DC834BA7F3C}"/>
    <hyperlink ref="L85" r:id="rId73" xr:uid="{B07E58F6-D330-4966-A26D-E78081F826F1}"/>
    <hyperlink ref="L86" r:id="rId74" xr:uid="{3B45DFF0-0673-4647-A949-2E45FCB5784B}"/>
    <hyperlink ref="L87" r:id="rId75" xr:uid="{86969B03-EDC0-46C3-A5C0-B0DDA2667C9B}"/>
    <hyperlink ref="L88" r:id="rId76" xr:uid="{859D01CA-8E8C-43F2-B496-68E3C1700A1A}"/>
    <hyperlink ref="L89" r:id="rId77" xr:uid="{942D3D48-1002-4358-9CDE-1A2D7AFB8689}"/>
    <hyperlink ref="L90" r:id="rId78" xr:uid="{19615127-5E35-4DC3-86E8-BA9938B11C01}"/>
    <hyperlink ref="L91" r:id="rId79" xr:uid="{FDE98B95-BE89-4E3C-BBF9-776BC6DF7498}"/>
    <hyperlink ref="L92" r:id="rId80" xr:uid="{7562566E-E475-44FE-A943-35729A43A190}"/>
    <hyperlink ref="L93" r:id="rId81" xr:uid="{EDA1FB08-9B83-4A0D-BA5C-9A8C8871F95D}"/>
    <hyperlink ref="L94" r:id="rId82" xr:uid="{33C6F8DD-35F3-40C2-9E0F-22ABAE4B65D4}"/>
    <hyperlink ref="L95" r:id="rId83" xr:uid="{53655C82-FCC7-4AE6-907F-9D7847616A1F}"/>
    <hyperlink ref="L96" r:id="rId84" xr:uid="{500C5ED2-379A-4294-82CC-E8EFB40989C5}"/>
    <hyperlink ref="L97" r:id="rId85" xr:uid="{7D6D0BD5-4915-445B-B076-597AE8B49D37}"/>
    <hyperlink ref="L98" r:id="rId86" xr:uid="{90CD7399-5B6C-4E50-AD36-A8CCC3A37B1F}"/>
    <hyperlink ref="L99" r:id="rId87" xr:uid="{AD0132DE-828D-4E27-8687-1E2520CB94CB}"/>
    <hyperlink ref="L100" r:id="rId88" xr:uid="{D56E192D-03AE-45F0-A05D-85B818D40A33}"/>
    <hyperlink ref="L101" r:id="rId89" xr:uid="{5DB76783-55B9-426B-843C-170AD6916A32}"/>
    <hyperlink ref="L102" r:id="rId90" xr:uid="{1A3A4B16-82CC-4E6D-AC3F-F326ABC8EE8E}"/>
    <hyperlink ref="L103" r:id="rId91" xr:uid="{E9668655-5444-4B8B-AEA3-B1DD488D1BFA}"/>
    <hyperlink ref="L104" r:id="rId92" xr:uid="{D814582E-4C0E-4EAA-89C0-CFA80A7181E0}"/>
    <hyperlink ref="L105" r:id="rId93" xr:uid="{191BA4EF-8FFE-4DFB-B0B3-6F0BF9858006}"/>
  </hyperlinks>
  <pageMargins left="0.7" right="0.7" top="0.75" bottom="0.75" header="0.3" footer="0.3"/>
  <drawing r:id="rId94"/>
  <extLst>
    <ext xmlns:x14="http://schemas.microsoft.com/office/spreadsheetml/2009/9/main" uri="{CCE6A557-97BC-4b89-ADB6-D9C93CAAB3DF}">
      <x14:dataValidations xmlns:xm="http://schemas.microsoft.com/office/excel/2006/main" count="1">
        <x14:dataValidation type="list" allowBlank="1" xr:uid="{B180A0F8-3A06-4765-B89A-0C1E22A5928A}">
          <x14:formula1>
            <xm:f>'[4As Q1 2019 Agency Relationships.xlsx]Data Validation'!#REF!</xm:f>
          </x14:formula1>
          <xm:sqref>H13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16"/>
  <sheetViews>
    <sheetView workbookViewId="0"/>
  </sheetViews>
  <sheetFormatPr defaultColWidth="14.42578125" defaultRowHeight="15.75" customHeight="1" x14ac:dyDescent="0.2"/>
  <sheetData>
    <row r="1" spans="1:1" ht="15.75" customHeight="1" x14ac:dyDescent="0.2">
      <c r="A1" s="1" t="s">
        <v>0</v>
      </c>
    </row>
    <row r="2" spans="1:1" ht="15.75" customHeight="1" x14ac:dyDescent="0.2">
      <c r="A2" s="1" t="s">
        <v>1</v>
      </c>
    </row>
    <row r="3" spans="1:1" ht="15.75" customHeight="1" x14ac:dyDescent="0.2">
      <c r="A3" s="1" t="s">
        <v>3</v>
      </c>
    </row>
    <row r="4" spans="1:1" ht="15.75" customHeight="1" x14ac:dyDescent="0.2">
      <c r="A4" s="1" t="s">
        <v>4</v>
      </c>
    </row>
    <row r="5" spans="1:1" ht="15.75" customHeight="1" x14ac:dyDescent="0.2">
      <c r="A5" s="1" t="s">
        <v>5</v>
      </c>
    </row>
    <row r="6" spans="1:1" ht="15.75" customHeight="1" x14ac:dyDescent="0.2">
      <c r="A6" s="1" t="s">
        <v>6</v>
      </c>
    </row>
    <row r="7" spans="1:1" ht="15.75" customHeight="1" x14ac:dyDescent="0.2">
      <c r="A7" s="1" t="s">
        <v>7</v>
      </c>
    </row>
    <row r="8" spans="1:1" ht="15.75" customHeight="1" x14ac:dyDescent="0.2">
      <c r="A8" s="1"/>
    </row>
    <row r="9" spans="1:1" ht="15.75" customHeight="1" x14ac:dyDescent="0.2">
      <c r="A9" s="1" t="s">
        <v>9</v>
      </c>
    </row>
    <row r="10" spans="1:1" ht="15.75" customHeight="1" x14ac:dyDescent="0.2">
      <c r="A10" s="1" t="s">
        <v>11</v>
      </c>
    </row>
    <row r="11" spans="1:1" ht="15.75" customHeight="1" x14ac:dyDescent="0.2">
      <c r="A11" s="1" t="s">
        <v>7</v>
      </c>
    </row>
    <row r="15" spans="1:1" ht="15.75" customHeight="1" x14ac:dyDescent="0.2">
      <c r="A15" s="1" t="s">
        <v>13</v>
      </c>
    </row>
    <row r="16" spans="1:1" ht="15.75" customHeight="1" x14ac:dyDescent="0.2">
      <c r="A16" s="1" t="s">
        <v>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MediaRadar</vt:lpstr>
      <vt:lpstr>Data Validation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Hayley Bass</dc:creator>
  <cp:lastModifiedBy>Meghan Fraze</cp:lastModifiedBy>
  <dcterms:created xsi:type="dcterms:W3CDTF">2019-01-24T19:30:57Z</dcterms:created>
  <dcterms:modified xsi:type="dcterms:W3CDTF">2021-01-04T14:39:43Z</dcterms:modified>
</cp:coreProperties>
</file>